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01390\Desktop\"/>
    </mc:Choice>
  </mc:AlternateContent>
  <bookViews>
    <workbookView xWindow="0" yWindow="0" windowWidth="20490" windowHeight="6780"/>
  </bookViews>
  <sheets>
    <sheet name="Ａ６通所型サービス2024.4以降開設" sheetId="12" r:id="rId1"/>
    <sheet name="Sheet1" sheetId="13" r:id="rId2"/>
  </sheets>
  <definedNames>
    <definedName name="_xlnm.Print_Area" localSheetId="0">Ａ６通所型サービス2024.4以降開設!$A$1:$M$334</definedName>
    <definedName name="_xlnm.Print_Titles" localSheetId="0">Ａ６通所型サービス2024.4以降開設!$2:$3</definedName>
  </definedNames>
  <calcPr calcId="162913"/>
</workbook>
</file>

<file path=xl/calcChain.xml><?xml version="1.0" encoding="utf-8"?>
<calcChain xmlns="http://schemas.openxmlformats.org/spreadsheetml/2006/main">
  <c r="S6" i="13" l="1"/>
  <c r="R6" i="13"/>
  <c r="Q6" i="13"/>
  <c r="P6" i="13"/>
  <c r="O6" i="13"/>
  <c r="N6" i="13"/>
  <c r="M6" i="13"/>
  <c r="L6" i="13"/>
  <c r="K6" i="13"/>
  <c r="J6" i="13"/>
  <c r="I6" i="13"/>
  <c r="H6" i="13"/>
  <c r="G6" i="13"/>
  <c r="F6" i="13"/>
  <c r="E6" i="13"/>
  <c r="D6" i="13"/>
  <c r="C6" i="13"/>
  <c r="B6" i="13"/>
  <c r="S5" i="13"/>
  <c r="R5" i="13"/>
  <c r="Q5" i="13"/>
  <c r="P5" i="13"/>
  <c r="O5" i="13"/>
  <c r="N5" i="13"/>
  <c r="M5" i="13"/>
  <c r="L5" i="13"/>
  <c r="K5" i="13"/>
  <c r="J5" i="13"/>
  <c r="I5" i="13"/>
  <c r="H5" i="13"/>
  <c r="G5" i="13"/>
  <c r="F5" i="13"/>
  <c r="E5" i="13"/>
  <c r="D5" i="13"/>
  <c r="C5" i="13"/>
  <c r="B5" i="13"/>
  <c r="S4" i="13"/>
  <c r="R4" i="13"/>
  <c r="Q4" i="13"/>
  <c r="P4" i="13"/>
  <c r="O4" i="13"/>
  <c r="N4" i="13"/>
  <c r="M4" i="13"/>
  <c r="L4" i="13"/>
  <c r="K4" i="13"/>
  <c r="J4" i="13"/>
  <c r="I4" i="13"/>
  <c r="H4" i="13"/>
  <c r="G4" i="13"/>
  <c r="F4" i="13"/>
  <c r="E4" i="13"/>
  <c r="D4" i="13"/>
  <c r="C4" i="13"/>
  <c r="B4" i="13"/>
  <c r="S3" i="13"/>
  <c r="R3" i="13"/>
  <c r="Q3" i="13"/>
  <c r="P3" i="13"/>
  <c r="O3" i="13"/>
  <c r="N3" i="13"/>
  <c r="M3" i="13"/>
  <c r="L3" i="13"/>
  <c r="K3" i="13"/>
  <c r="J3" i="13"/>
  <c r="I3" i="13"/>
  <c r="H3" i="13"/>
  <c r="G3" i="13"/>
  <c r="F3" i="13"/>
  <c r="E3" i="13"/>
  <c r="D3" i="13"/>
  <c r="C3" i="13"/>
  <c r="B3" i="13"/>
</calcChain>
</file>

<file path=xl/sharedStrings.xml><?xml version="1.0" encoding="utf-8"?>
<sst xmlns="http://schemas.openxmlformats.org/spreadsheetml/2006/main" count="1298" uniqueCount="199">
  <si>
    <t>サービス内容略称</t>
    <rPh sb="4" eb="6">
      <t>ナイヨウ</t>
    </rPh>
    <rPh sb="6" eb="8">
      <t>リャクショウ</t>
    </rPh>
    <phoneticPr fontId="3"/>
  </si>
  <si>
    <t>算定項目</t>
    <rPh sb="0" eb="2">
      <t>サンテイ</t>
    </rPh>
    <rPh sb="2" eb="4">
      <t>コウモク</t>
    </rPh>
    <phoneticPr fontId="3"/>
  </si>
  <si>
    <t>サービスコード</t>
    <phoneticPr fontId="3"/>
  </si>
  <si>
    <t>種類</t>
    <rPh sb="0" eb="2">
      <t>シュルイ</t>
    </rPh>
    <phoneticPr fontId="3"/>
  </si>
  <si>
    <t>項目</t>
    <rPh sb="0" eb="2">
      <t>コウモク</t>
    </rPh>
    <phoneticPr fontId="3"/>
  </si>
  <si>
    <t>算定単位</t>
    <rPh sb="0" eb="2">
      <t>サンテイ</t>
    </rPh>
    <rPh sb="2" eb="4">
      <t>タンイ</t>
    </rPh>
    <phoneticPr fontId="3"/>
  </si>
  <si>
    <t>合成
単位数</t>
    <rPh sb="0" eb="2">
      <t>ゴウセイ</t>
    </rPh>
    <rPh sb="3" eb="5">
      <t>タンイ</t>
    </rPh>
    <rPh sb="5" eb="6">
      <t>スウ</t>
    </rPh>
    <phoneticPr fontId="3"/>
  </si>
  <si>
    <t>１回につき</t>
    <rPh sb="1" eb="2">
      <t>カイ</t>
    </rPh>
    <phoneticPr fontId="3"/>
  </si>
  <si>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3"/>
  </si>
  <si>
    <t>１月につき</t>
    <phoneticPr fontId="3"/>
  </si>
  <si>
    <t>単位</t>
    <rPh sb="0" eb="2">
      <t>タンイ</t>
    </rPh>
    <phoneticPr fontId="3"/>
  </si>
  <si>
    <t>単位減算</t>
    <rPh sb="0" eb="2">
      <t>タンイ</t>
    </rPh>
    <rPh sb="2" eb="4">
      <t>ゲンサン</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</si>
  <si>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</si>
  <si>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高齢者虐待防止措置
未実施減算</t>
    <rPh sb="0" eb="3">
      <t>コウレイシャ</t>
    </rPh>
    <rPh sb="3" eb="5">
      <t>ギャクタイ</t>
    </rPh>
    <rPh sb="5" eb="7">
      <t>ボウシ</t>
    </rPh>
    <rPh sb="7" eb="9">
      <t>ソチ</t>
    </rPh>
    <rPh sb="10" eb="13">
      <t>ミジッシ</t>
    </rPh>
    <rPh sb="13" eb="15">
      <t>ゲンザン</t>
    </rPh>
    <phoneticPr fontId="3"/>
  </si>
  <si>
    <t>業務継続計画
未策定減算</t>
    <rPh sb="0" eb="2">
      <t>ギョウム</t>
    </rPh>
    <rPh sb="2" eb="4">
      <t>ケイゾク</t>
    </rPh>
    <rPh sb="4" eb="6">
      <t>ケイカク</t>
    </rPh>
    <rPh sb="7" eb="8">
      <t>ミ</t>
    </rPh>
    <rPh sb="8" eb="10">
      <t>サクテイ</t>
    </rPh>
    <rPh sb="10" eb="12">
      <t>ゲンザン</t>
    </rPh>
    <phoneticPr fontId="3"/>
  </si>
  <si>
    <t>単位加算</t>
    <rPh sb="0" eb="2">
      <t>タンイ</t>
    </rPh>
    <rPh sb="2" eb="4">
      <t>カサン</t>
    </rPh>
    <phoneticPr fontId="3"/>
  </si>
  <si>
    <t>給付
割合</t>
    <rPh sb="0" eb="2">
      <t>キュウフ</t>
    </rPh>
    <rPh sb="3" eb="5">
      <t>ワリアイ</t>
    </rPh>
    <phoneticPr fontId="3"/>
  </si>
  <si>
    <t>通所型サービス費１（基準緩和）</t>
    <rPh sb="0" eb="2">
      <t>ツウショ</t>
    </rPh>
    <rPh sb="2" eb="3">
      <t>ガタ</t>
    </rPh>
    <rPh sb="7" eb="8">
      <t>ヒ</t>
    </rPh>
    <rPh sb="10" eb="12">
      <t>キジュン</t>
    </rPh>
    <rPh sb="12" eb="14">
      <t>カンワ</t>
    </rPh>
    <phoneticPr fontId="3"/>
  </si>
  <si>
    <t>通所型サービス費２（基準緩和）</t>
    <rPh sb="0" eb="2">
      <t>ツウショ</t>
    </rPh>
    <rPh sb="2" eb="3">
      <t>ガタ</t>
    </rPh>
    <rPh sb="7" eb="8">
      <t>ヒ</t>
    </rPh>
    <rPh sb="10" eb="12">
      <t>キジュン</t>
    </rPh>
    <rPh sb="12" eb="14">
      <t>カンワ</t>
    </rPh>
    <phoneticPr fontId="3"/>
  </si>
  <si>
    <t>通所型サービス費３（基準緩和）</t>
    <rPh sb="0" eb="2">
      <t>ツウショ</t>
    </rPh>
    <rPh sb="2" eb="3">
      <t>ガタ</t>
    </rPh>
    <rPh sb="7" eb="8">
      <t>ヒ</t>
    </rPh>
    <rPh sb="10" eb="12">
      <t>キジュン</t>
    </rPh>
    <rPh sb="12" eb="14">
      <t>カンワ</t>
    </rPh>
    <phoneticPr fontId="3"/>
  </si>
  <si>
    <t>通所型サービス費４（基準緩和）</t>
    <rPh sb="0" eb="2">
      <t>ツウショ</t>
    </rPh>
    <rPh sb="2" eb="3">
      <t>ガタ</t>
    </rPh>
    <rPh sb="7" eb="8">
      <t>ヒ</t>
    </rPh>
    <rPh sb="10" eb="12">
      <t>キジュン</t>
    </rPh>
    <rPh sb="12" eb="14">
      <t>カンワ</t>
    </rPh>
    <phoneticPr fontId="3"/>
  </si>
  <si>
    <t>週１回あたりの利用　
※1月の中で全部で４回まで
（事業対象者・要支援１）
　　　　　　　　　　　　　　　　　　　　　　　　　　　　　　　　　　　　　392単位</t>
    <rPh sb="0" eb="1">
      <t>シュウ</t>
    </rPh>
    <rPh sb="2" eb="3">
      <t>カイ</t>
    </rPh>
    <rPh sb="7" eb="9">
      <t>リヨウ</t>
    </rPh>
    <rPh sb="13" eb="14">
      <t>ツキ</t>
    </rPh>
    <rPh sb="15" eb="16">
      <t>ナカ</t>
    </rPh>
    <rPh sb="17" eb="19">
      <t>ゼンブ</t>
    </rPh>
    <rPh sb="21" eb="22">
      <t>カイ</t>
    </rPh>
    <rPh sb="78" eb="80">
      <t>タンイ</t>
    </rPh>
    <phoneticPr fontId="3"/>
  </si>
  <si>
    <t>週２回あたりの利用　
※1月の中で全部で８回まで
（事業対象者・要支援２）
　　　　　　　　　　　　　　　　　　　　　　　　　　　　　　　　　　　　　402単位</t>
    <rPh sb="0" eb="1">
      <t>シュウ</t>
    </rPh>
    <rPh sb="2" eb="3">
      <t>カイ</t>
    </rPh>
    <rPh sb="7" eb="9">
      <t>リヨウ</t>
    </rPh>
    <rPh sb="13" eb="14">
      <t>ツキ</t>
    </rPh>
    <rPh sb="15" eb="16">
      <t>ナカ</t>
    </rPh>
    <rPh sb="17" eb="19">
      <t>ゼンブ</t>
    </rPh>
    <rPh sb="21" eb="22">
      <t>カイ</t>
    </rPh>
    <rPh sb="78" eb="80">
      <t>タンイ</t>
    </rPh>
    <phoneticPr fontId="3"/>
  </si>
  <si>
    <t>週１回あたりの利用　
※1月の中で４回を超えた場合
（事業対象者・要支援１）
　　　　　　　　　　　　　　　　　　　　　　　　　　　　　　　　　　　　1,618単位</t>
    <rPh sb="0" eb="1">
      <t>シュウ</t>
    </rPh>
    <rPh sb="2" eb="3">
      <t>カイ</t>
    </rPh>
    <rPh sb="7" eb="9">
      <t>リヨウ</t>
    </rPh>
    <rPh sb="13" eb="14">
      <t>ツキ</t>
    </rPh>
    <rPh sb="15" eb="16">
      <t>ナカ</t>
    </rPh>
    <rPh sb="18" eb="19">
      <t>カイ</t>
    </rPh>
    <rPh sb="20" eb="21">
      <t>コ</t>
    </rPh>
    <rPh sb="23" eb="25">
      <t>バアイ</t>
    </rPh>
    <rPh sb="27" eb="29">
      <t>ジギョウ</t>
    </rPh>
    <rPh sb="29" eb="32">
      <t>タイショウシャ</t>
    </rPh>
    <rPh sb="33" eb="36">
      <t>ヨウシエン</t>
    </rPh>
    <rPh sb="80" eb="82">
      <t>タンイ</t>
    </rPh>
    <phoneticPr fontId="3"/>
  </si>
  <si>
    <t>週２回あたりの利用　
※1月の中で8回を超えた場合
（事業対象者・要支援２）　
　　　　　　　　　　　　　　　　　　　　　　　　　　　　　　　　　　　　3,259単位</t>
    <rPh sb="0" eb="1">
      <t>シュウ</t>
    </rPh>
    <rPh sb="2" eb="3">
      <t>カイ</t>
    </rPh>
    <rPh sb="7" eb="9">
      <t>リヨウ</t>
    </rPh>
    <rPh sb="13" eb="14">
      <t>ツキ</t>
    </rPh>
    <rPh sb="15" eb="16">
      <t>ナカ</t>
    </rPh>
    <rPh sb="18" eb="19">
      <t>カイ</t>
    </rPh>
    <rPh sb="20" eb="21">
      <t>コ</t>
    </rPh>
    <rPh sb="23" eb="25">
      <t>バアイ</t>
    </rPh>
    <rPh sb="81" eb="83">
      <t>タンイ</t>
    </rPh>
    <phoneticPr fontId="3"/>
  </si>
  <si>
    <t>１月につき</t>
    <rPh sb="1" eb="2">
      <t>ガツ</t>
    </rPh>
    <phoneticPr fontId="3"/>
  </si>
  <si>
    <t>週１回あたりの利用　
※1月の中で全部で４回まで
（事業対象者・要支援１）
　　　　　　　　　　　　　　　　392単位</t>
    <rPh sb="0" eb="1">
      <t>シュウ</t>
    </rPh>
    <rPh sb="2" eb="3">
      <t>カイ</t>
    </rPh>
    <rPh sb="7" eb="9">
      <t>リヨウ</t>
    </rPh>
    <rPh sb="13" eb="14">
      <t>ガツ</t>
    </rPh>
    <rPh sb="15" eb="16">
      <t>ナカ</t>
    </rPh>
    <rPh sb="17" eb="19">
      <t>ゼンブ</t>
    </rPh>
    <rPh sb="21" eb="22">
      <t>カイ</t>
    </rPh>
    <rPh sb="26" eb="28">
      <t>ジギョウ</t>
    </rPh>
    <rPh sb="28" eb="31">
      <t>タイショウシャ</t>
    </rPh>
    <rPh sb="32" eb="35">
      <t>ヨウシエン</t>
    </rPh>
    <rPh sb="57" eb="59">
      <t>タンイ</t>
    </rPh>
    <phoneticPr fontId="3"/>
  </si>
  <si>
    <t xml:space="preserve">週２回あたりの利用　
※1月の中で全部で８回まで
（事業対象者・要支援２）
　　　　　　　　　　　　　　　　402単位
</t>
    <rPh sb="0" eb="1">
      <t>シュウ</t>
    </rPh>
    <rPh sb="2" eb="3">
      <t>カイ</t>
    </rPh>
    <rPh sb="7" eb="9">
      <t>リヨウ</t>
    </rPh>
    <rPh sb="13" eb="14">
      <t>ツキ</t>
    </rPh>
    <rPh sb="15" eb="16">
      <t>ナカ</t>
    </rPh>
    <rPh sb="17" eb="19">
      <t>ゼンブ</t>
    </rPh>
    <rPh sb="21" eb="22">
      <t>カイ</t>
    </rPh>
    <rPh sb="57" eb="59">
      <t>タンイ</t>
    </rPh>
    <phoneticPr fontId="3"/>
  </si>
  <si>
    <t xml:space="preserve">週２回あたりの利用　
※1月の中で８回を超えた場合
（事業対象者・要支援２）
　　　　　　　　　　　　　　　　3,259単位
</t>
    <rPh sb="0" eb="1">
      <t>シュウ</t>
    </rPh>
    <rPh sb="2" eb="3">
      <t>カイ</t>
    </rPh>
    <rPh sb="7" eb="9">
      <t>リヨウ</t>
    </rPh>
    <rPh sb="13" eb="14">
      <t>ツキ</t>
    </rPh>
    <rPh sb="15" eb="16">
      <t>ナカ</t>
    </rPh>
    <rPh sb="18" eb="19">
      <t>カイ</t>
    </rPh>
    <rPh sb="20" eb="21">
      <t>コ</t>
    </rPh>
    <rPh sb="23" eb="25">
      <t>バアイ</t>
    </rPh>
    <rPh sb="60" eb="62">
      <t>タンイ</t>
    </rPh>
    <phoneticPr fontId="3"/>
  </si>
  <si>
    <t>通所型独自高齢者虐待防止未実施減算１</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</si>
  <si>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通所型独自高齢者虐待防止未実施減算２</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</si>
  <si>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通所型独自高齢者虐待防止未実施減算３</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</si>
  <si>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通所型独自高齢者虐待防止未実施減算４</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</si>
  <si>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通所型独自業務継続計画未実施減算１</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</si>
  <si>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通所型独自業務継続計画未実施減算２</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</si>
  <si>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通所型独自業務継続計画未実施減算３</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</si>
  <si>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通所型独自業務継続計画未実施減算４</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</si>
  <si>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通所型独自サービス中山間地域等加算１</t>
    <phoneticPr fontId="2"/>
  </si>
  <si>
    <t>通所型独自サービス中山間地域等加算２</t>
  </si>
  <si>
    <t>通所型独自サービス中山間地域等加算３</t>
  </si>
  <si>
    <t>通所型独自サービス中山間地域等加算４</t>
    <phoneticPr fontId="3"/>
  </si>
  <si>
    <t>通所型独自サービス同一建物減算１</t>
    <phoneticPr fontId="3"/>
  </si>
  <si>
    <t>通所型独自サービス同一建物減算２</t>
    <phoneticPr fontId="3"/>
  </si>
  <si>
    <t>通所型独自サービス同一建物減算３</t>
    <phoneticPr fontId="3"/>
  </si>
  <si>
    <t>通所型独自サービス同一建物減算４</t>
    <phoneticPr fontId="3"/>
  </si>
  <si>
    <t>通所型独自サービス科学的介護推進体制加算</t>
    <rPh sb="9" eb="12">
      <t>カガクテキ</t>
    </rPh>
    <rPh sb="12" eb="14">
      <t>カイゴ</t>
    </rPh>
    <rPh sb="14" eb="16">
      <t>スイシン</t>
    </rPh>
    <rPh sb="16" eb="18">
      <t>タイセイ</t>
    </rPh>
    <rPh sb="18" eb="20">
      <t>カサンイゴスイシンタイセイカサン</t>
    </rPh>
    <phoneticPr fontId="3"/>
  </si>
  <si>
    <t>通所型独自認知症受入体制加算</t>
    <rPh sb="5" eb="8">
      <t>ニンチショウ</t>
    </rPh>
    <rPh sb="8" eb="10">
      <t>ウケイレ</t>
    </rPh>
    <rPh sb="10" eb="12">
      <t>タイセイ</t>
    </rPh>
    <rPh sb="12" eb="14">
      <t>カサン</t>
    </rPh>
    <phoneticPr fontId="3"/>
  </si>
  <si>
    <t>通所型独自サービス処遇改善加算Ⅰ１</t>
    <phoneticPr fontId="3"/>
  </si>
  <si>
    <t>通所型独自サービス処遇改善加算Ⅰ２</t>
    <phoneticPr fontId="3"/>
  </si>
  <si>
    <t>通所型独自サービス処遇改善加算Ⅰ３</t>
    <phoneticPr fontId="3"/>
  </si>
  <si>
    <t>通所型独自サービス処遇改善加算Ⅰ４</t>
    <phoneticPr fontId="3"/>
  </si>
  <si>
    <t>通所型独自サービス処遇改善加算Ⅱ１</t>
    <phoneticPr fontId="3"/>
  </si>
  <si>
    <t>通所型独自サービス処遇改善加算Ⅱ２</t>
    <phoneticPr fontId="3"/>
  </si>
  <si>
    <t>通所型独自サービス処遇改善加算Ⅱ３</t>
    <phoneticPr fontId="3"/>
  </si>
  <si>
    <t>通所型独自サービス処遇改善加算Ⅱ４</t>
    <phoneticPr fontId="3"/>
  </si>
  <si>
    <t>通所型独自サービス処遇改善加算Ⅲ１</t>
    <phoneticPr fontId="3"/>
  </si>
  <si>
    <t>通所型独自サービス処遇改善加算Ⅲ２</t>
    <phoneticPr fontId="3"/>
  </si>
  <si>
    <t>通所型独自サービス処遇改善加算Ⅲ３</t>
    <phoneticPr fontId="3"/>
  </si>
  <si>
    <t>通所型独自サービス処遇改善加算Ⅲ４</t>
    <phoneticPr fontId="3"/>
  </si>
  <si>
    <t>Ａ7　須坂市通所型サービス サービスコード表  （緩和した基準によるサービス ）</t>
    <rPh sb="3" eb="5">
      <t>スザカ</t>
    </rPh>
    <rPh sb="5" eb="6">
      <t>シ</t>
    </rPh>
    <rPh sb="6" eb="8">
      <t>ツウショ</t>
    </rPh>
    <rPh sb="8" eb="9">
      <t>ガタ</t>
    </rPh>
    <rPh sb="21" eb="22">
      <t>ヒョウ</t>
    </rPh>
    <rPh sb="25" eb="27">
      <t>カンワ</t>
    </rPh>
    <rPh sb="29" eb="31">
      <t>キジュン</t>
    </rPh>
    <phoneticPr fontId="3"/>
  </si>
  <si>
    <t>通所型独自定員超過定超又は人欠１</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</si>
  <si>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人員超過、又は看護・介護職員が欠員の場合</t>
    <rPh sb="0" eb="2">
      <t>ジンイン</t>
    </rPh>
    <rPh sb="2" eb="4">
      <t>チョウカ</t>
    </rPh>
    <rPh sb="5" eb="6">
      <t>マタ</t>
    </rPh>
    <rPh sb="7" eb="9">
      <t>カンゴ</t>
    </rPh>
    <rPh sb="10" eb="12">
      <t>カイゴ</t>
    </rPh>
    <rPh sb="12" eb="14">
      <t>ショクイン</t>
    </rPh>
    <rPh sb="15" eb="17">
      <t>ケツイン</t>
    </rPh>
    <rPh sb="18" eb="20">
      <t>バアイ</t>
    </rPh>
    <phoneticPr fontId="3"/>
  </si>
  <si>
    <t>×　70％</t>
  </si>
  <si>
    <t>Ａ7</t>
    <phoneticPr fontId="3"/>
  </si>
  <si>
    <t>日割</t>
    <rPh sb="0" eb="2">
      <t>ヒワ</t>
    </rPh>
    <phoneticPr fontId="3"/>
  </si>
  <si>
    <t>通所型独自サービス３</t>
    <rPh sb="0" eb="2">
      <t>ツウショ</t>
    </rPh>
    <rPh sb="2" eb="3">
      <t>ガタ</t>
    </rPh>
    <rPh sb="3" eb="5">
      <t>ドクジ</t>
    </rPh>
    <phoneticPr fontId="3"/>
  </si>
  <si>
    <t>通所型独自サービス４</t>
    <rPh sb="0" eb="2">
      <t>ツウショ</t>
    </rPh>
    <rPh sb="2" eb="3">
      <t>ガタ</t>
    </rPh>
    <rPh sb="3" eb="5">
      <t>ドクジ</t>
    </rPh>
    <phoneticPr fontId="3"/>
  </si>
  <si>
    <t>１日につき</t>
    <rPh sb="1" eb="2">
      <t>ニチ</t>
    </rPh>
    <phoneticPr fontId="3"/>
  </si>
  <si>
    <t>通所型独自サービス１</t>
    <rPh sb="0" eb="2">
      <t>ツウショ</t>
    </rPh>
    <rPh sb="2" eb="3">
      <t>ガタ</t>
    </rPh>
    <rPh sb="3" eb="5">
      <t>ドクジ</t>
    </rPh>
    <phoneticPr fontId="3"/>
  </si>
  <si>
    <t>通所型独自サービス２</t>
    <rPh sb="0" eb="2">
      <t>ツウショ</t>
    </rPh>
    <rPh sb="2" eb="3">
      <t>ガタ</t>
    </rPh>
    <rPh sb="3" eb="5">
      <t>ドクジ</t>
    </rPh>
    <phoneticPr fontId="3"/>
  </si>
  <si>
    <t>通所型独自サービス費１（基準緩和）</t>
    <rPh sb="3" eb="5">
      <t>ドクジ</t>
    </rPh>
    <phoneticPr fontId="3"/>
  </si>
  <si>
    <t>通所型独自サービス費２（基準緩和）</t>
    <rPh sb="3" eb="5">
      <t>ドクジ</t>
    </rPh>
    <phoneticPr fontId="3"/>
  </si>
  <si>
    <t>通所型独自サービス費３（基準緩和）</t>
    <rPh sb="3" eb="5">
      <t>ドクジ</t>
    </rPh>
    <phoneticPr fontId="3"/>
  </si>
  <si>
    <t>通所型独自サービス費４（基準緩和）</t>
    <rPh sb="3" eb="5">
      <t>ドクジ</t>
    </rPh>
    <phoneticPr fontId="3"/>
  </si>
  <si>
    <t>1月当たりの回数を定める場合</t>
    <phoneticPr fontId="3"/>
  </si>
  <si>
    <t>１週あたりの標準的な回数を定める場合</t>
    <rPh sb="1" eb="2">
      <t>シュウ</t>
    </rPh>
    <rPh sb="6" eb="8">
      <t>ヒョウジュン</t>
    </rPh>
    <rPh sb="8" eb="9">
      <t>テキ</t>
    </rPh>
    <rPh sb="10" eb="12">
      <t>カイスウ</t>
    </rPh>
    <rPh sb="13" eb="14">
      <t>サダ</t>
    </rPh>
    <rPh sb="16" eb="18">
      <t>バアイ</t>
    </rPh>
    <phoneticPr fontId="3"/>
  </si>
  <si>
    <t>認知症受入体制加算</t>
    <rPh sb="0" eb="3">
      <t>ニンチショウ</t>
    </rPh>
    <rPh sb="3" eb="5">
      <t>ウケイレ</t>
    </rPh>
    <rPh sb="5" eb="7">
      <t>タイセイ</t>
    </rPh>
    <rPh sb="7" eb="9">
      <t>カサン</t>
    </rPh>
    <phoneticPr fontId="3"/>
  </si>
  <si>
    <t>科学的介護推進体制加算</t>
    <phoneticPr fontId="3"/>
  </si>
  <si>
    <t>人員超過、又は看護・介護職員が欠員の場合</t>
  </si>
  <si>
    <t>通所型独自高齢者虐待防止未実施減算</t>
    <phoneticPr fontId="3"/>
  </si>
  <si>
    <t>通所型独自業務継続計画未実施減算</t>
    <phoneticPr fontId="3"/>
  </si>
  <si>
    <t>通所型独自定員超過定超又は人欠２</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</si>
  <si>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通所型独自定員超過定超又は人欠３</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</si>
  <si>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通所型独自定員超過定超又は人欠４</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</si>
  <si>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通所型独自サービス送迎減算</t>
    <rPh sb="0" eb="2">
      <t>ツウショ</t>
    </rPh>
    <rPh sb="2" eb="3">
      <t>ガタ</t>
    </rPh>
    <rPh sb="3" eb="5">
      <t>ドクジ</t>
    </rPh>
    <rPh sb="9" eb="11">
      <t>ソウゲイ</t>
    </rPh>
    <rPh sb="11" eb="13">
      <t>ゲンザン</t>
    </rPh>
    <phoneticPr fontId="3"/>
  </si>
  <si>
    <t>事業所が送迎を行わない場合</t>
    <rPh sb="0" eb="3">
      <t>ジギョウショ</t>
    </rPh>
    <rPh sb="4" eb="6">
      <t>ソウゲイ</t>
    </rPh>
    <rPh sb="7" eb="8">
      <t>オコナ</t>
    </rPh>
    <rPh sb="11" eb="13">
      <t>バアイ</t>
    </rPh>
    <phoneticPr fontId="3"/>
  </si>
  <si>
    <t>片道につき</t>
    <rPh sb="0" eb="2">
      <t>カタミチ</t>
    </rPh>
    <phoneticPr fontId="3"/>
  </si>
  <si>
    <t>通所型独自サービス３／日割</t>
    <rPh sb="0" eb="2">
      <t>ツウショ</t>
    </rPh>
    <rPh sb="2" eb="3">
      <t>ガタ</t>
    </rPh>
    <rPh sb="3" eb="5">
      <t>ドクジ</t>
    </rPh>
    <rPh sb="11" eb="13">
      <t>ヒワ</t>
    </rPh>
    <phoneticPr fontId="3"/>
  </si>
  <si>
    <t>通所型独自サービス４／日割</t>
    <rPh sb="0" eb="2">
      <t>ツウショ</t>
    </rPh>
    <rPh sb="2" eb="3">
      <t>ガタ</t>
    </rPh>
    <rPh sb="3" eb="5">
      <t>ドクジ</t>
    </rPh>
    <phoneticPr fontId="3"/>
  </si>
  <si>
    <t>通所型独自定員超過定超又は人欠３／日割</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</si>
  <si>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通所型独自定員超過定超又は人欠４／日割</t>
    <rPh sb="0" eb="2">
      <t>ツウショ</t>
    </rPh>
    <rPh sb="2" eb="3">
      <t>ガタ</t>
    </rPh>
    <rPh sb="3" eb="5">
      <t>ドクジ</t>
    </rPh>
    <rPh sb="5" eb="7">
      <t>テイイン</t>
    </rPh>
    <rPh sb="7" eb="9">
      <t>チョウカ</t>
    </rPh>
    <rPh sb="9" eb="10">
      <t>ジョウ</t>
    </rPh>
    <rPh sb="10" eb="11">
      <t>チョウ</t>
    </rPh>
    <rPh sb="11" eb="12">
      <t>マタ</t>
    </rPh>
    <rPh sb="13" eb="14">
      <t>ジン</t>
    </rPh>
    <rPh sb="14" eb="15">
      <t>ケツ</t>
    </rPh>
    <phoneticPr fontId="3"/>
  </si>
  <si>
    <t>通所型独自高齢者虐待防止未実施減算３／日割</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</si>
  <si>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通所型独自高齢者虐待防止未実施減算４／日割</t>
    <rPh sb="0" eb="2">
      <t>ツウショ</t>
    </rPh>
    <rPh sb="2" eb="3">
      <t>ガタ</t>
    </rPh>
    <rPh sb="3" eb="5">
      <t>ドクジ</t>
    </rPh>
    <rPh sb="5" eb="7">
      <t>コウレイ</t>
    </rPh>
    <rPh sb="7" eb="8">
      <t>シャ</t>
    </rPh>
    <rPh sb="8" eb="10">
      <t>ギャクタイ</t>
    </rPh>
    <rPh sb="10" eb="12">
      <t>ボウシ</t>
    </rPh>
    <rPh sb="12" eb="15">
      <t>ミジッシ</t>
    </rPh>
    <rPh sb="15" eb="17">
      <t>ゲンサン</t>
    </rPh>
    <phoneticPr fontId="3"/>
  </si>
  <si>
    <t>通所型独自業務継続計画未実施減算３／日割</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</si>
  <si>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通所型独自業務継続計画未実施減算４／日割</t>
    <rPh sb="0" eb="2">
      <t>ツウショ</t>
    </rPh>
    <rPh sb="2" eb="3">
      <t>ガタ</t>
    </rPh>
    <rPh sb="3" eb="5">
      <t>ドクジ</t>
    </rPh>
    <rPh sb="5" eb="7">
      <t>ギョウム</t>
    </rPh>
    <rPh sb="7" eb="9">
      <t>ケイゾク</t>
    </rPh>
    <rPh sb="9" eb="11">
      <t>ケイカク</t>
    </rPh>
    <rPh sb="11" eb="14">
      <t>ミジッシ</t>
    </rPh>
    <rPh sb="14" eb="16">
      <t>ゲンサン</t>
    </rPh>
    <phoneticPr fontId="3"/>
  </si>
  <si>
    <t>通所型独自サービス同一建物減算３／日割</t>
    <phoneticPr fontId="3"/>
  </si>
  <si>
    <t>通所型独自サービス同一建物減算４／日割</t>
    <phoneticPr fontId="3"/>
  </si>
  <si>
    <t xml:space="preserve">  所定単位数の92/1000</t>
    <phoneticPr fontId="3"/>
  </si>
  <si>
    <t>(1)介護職員等処遇改善加算(Ⅰ)　
                        所定単位数の59/1000</t>
    <rPh sb="7" eb="8">
      <t>トウ</t>
    </rPh>
    <phoneticPr fontId="3"/>
  </si>
  <si>
    <t xml:space="preserve">(2)介護職員等処遇改善加算(Ⅱ)　
                       </t>
    <rPh sb="7" eb="8">
      <t>トウ</t>
    </rPh>
    <phoneticPr fontId="3"/>
  </si>
  <si>
    <t xml:space="preserve">  所定単位数の90/1000</t>
    <phoneticPr fontId="3"/>
  </si>
  <si>
    <t xml:space="preserve">(3)介護職員処遇改善加算(Ⅲ)　
                     </t>
    <phoneticPr fontId="3"/>
  </si>
  <si>
    <t xml:space="preserve">  所定単位数の80/1000</t>
    <phoneticPr fontId="3"/>
  </si>
  <si>
    <t>通所型独自サービス処遇改善加算Ⅳ１</t>
    <phoneticPr fontId="3"/>
  </si>
  <si>
    <t>通所型独自サービス処遇改善加算Ⅳ２</t>
    <phoneticPr fontId="3"/>
  </si>
  <si>
    <t>通所型独自サービス処遇改善加算Ⅳ３</t>
    <phoneticPr fontId="3"/>
  </si>
  <si>
    <t>通所型独自サービス処遇改善加算Ⅳ４</t>
    <phoneticPr fontId="3"/>
  </si>
  <si>
    <t>通所型独自サービス処遇改善加算Ⅴ１１</t>
    <phoneticPr fontId="3"/>
  </si>
  <si>
    <t>通所型独自サービス処遇改善加算Ⅴ１２</t>
    <phoneticPr fontId="3"/>
  </si>
  <si>
    <t>通所型独自サービス処遇改善加算Ⅴ１３</t>
    <phoneticPr fontId="3"/>
  </si>
  <si>
    <t>通所型独自サービス処遇改善加算Ⅴ１４</t>
    <phoneticPr fontId="3"/>
  </si>
  <si>
    <t>通所型独自サービス処遇改善加算Ⅴ２１</t>
    <phoneticPr fontId="3"/>
  </si>
  <si>
    <t>通所型独自サービス処遇改善加算Ⅴ２２</t>
    <phoneticPr fontId="3"/>
  </si>
  <si>
    <t>通所型独自サービス処遇改善加算Ⅴ２３</t>
    <phoneticPr fontId="3"/>
  </si>
  <si>
    <t>通所型独自サービス処遇改善加算Ⅴ２４</t>
    <phoneticPr fontId="3"/>
  </si>
  <si>
    <t>通所型独自サービス処遇改善加算Ⅴ３１</t>
    <phoneticPr fontId="3"/>
  </si>
  <si>
    <t>通所型独自サービス処遇改善加算Ⅴ３２</t>
    <phoneticPr fontId="3"/>
  </si>
  <si>
    <t>通所型独自サービス処遇改善加算Ⅴ３３</t>
    <phoneticPr fontId="3"/>
  </si>
  <si>
    <t>通所型独自サービス処遇改善加算Ⅴ３４</t>
    <phoneticPr fontId="3"/>
  </si>
  <si>
    <t>通所型独自サービス処遇改善加算Ⅴ４１</t>
    <phoneticPr fontId="3"/>
  </si>
  <si>
    <t>通所型独自サービス処遇改善加算Ⅴ４２</t>
    <phoneticPr fontId="3"/>
  </si>
  <si>
    <t>通所型独自サービス処遇改善加算Ⅴ４３</t>
    <phoneticPr fontId="3"/>
  </si>
  <si>
    <t>通所型独自サービス処遇改善加算Ⅴ４４</t>
    <phoneticPr fontId="3"/>
  </si>
  <si>
    <t>通所型独自サービス処遇改善加算Ⅴ５１</t>
    <phoneticPr fontId="3"/>
  </si>
  <si>
    <t>通所型独自サービス処遇改善加算Ⅴ５２</t>
    <phoneticPr fontId="3"/>
  </si>
  <si>
    <t>通所型独自サービス処遇改善加算Ⅴ５３</t>
    <phoneticPr fontId="3"/>
  </si>
  <si>
    <t>通所型独自サービス処遇改善加算Ⅴ５４</t>
    <phoneticPr fontId="3"/>
  </si>
  <si>
    <t>通所型独自サービス処遇改善加算Ⅴ６１</t>
    <phoneticPr fontId="3"/>
  </si>
  <si>
    <t>通所型独自サービス処遇改善加算Ⅴ６２</t>
    <phoneticPr fontId="3"/>
  </si>
  <si>
    <t>通所型独自サービス処遇改善加算Ⅴ６３</t>
    <phoneticPr fontId="3"/>
  </si>
  <si>
    <t>通所型独自サービス処遇改善加算Ⅴ６４</t>
    <phoneticPr fontId="3"/>
  </si>
  <si>
    <t>通所型独自サービス処遇改善加算Ⅴ７１</t>
    <phoneticPr fontId="3"/>
  </si>
  <si>
    <t>通所型独自サービス処遇改善加算Ⅴ７２</t>
    <phoneticPr fontId="3"/>
  </si>
  <si>
    <t>通所型独自サービス処遇改善加算Ⅴ７３</t>
    <phoneticPr fontId="3"/>
  </si>
  <si>
    <t>通所型独自サービス処遇改善加算Ⅴ７４</t>
    <phoneticPr fontId="3"/>
  </si>
  <si>
    <t>通所型独自サービス処遇改善加算Ⅴ８１</t>
    <phoneticPr fontId="3"/>
  </si>
  <si>
    <t>通所型独自サービス処遇改善加算Ⅴ８２</t>
    <phoneticPr fontId="3"/>
  </si>
  <si>
    <t>通所型独自サービス処遇改善加算Ⅴ８３</t>
    <phoneticPr fontId="3"/>
  </si>
  <si>
    <t>通所型独自サービス処遇改善加算Ⅴ８４</t>
    <phoneticPr fontId="3"/>
  </si>
  <si>
    <t>通所型独自サービス処遇改善加算Ⅴ９１</t>
    <phoneticPr fontId="3"/>
  </si>
  <si>
    <t>通所型独自サービス処遇改善加算Ⅴ９２</t>
    <phoneticPr fontId="3"/>
  </si>
  <si>
    <t>通所型独自サービス処遇改善加算Ⅴ９３</t>
    <phoneticPr fontId="3"/>
  </si>
  <si>
    <t>通所型独自サービス処遇改善加算Ⅴ９４</t>
    <phoneticPr fontId="3"/>
  </si>
  <si>
    <t>通所型独自サービス処遇改善加算Ⅴ１０１</t>
    <phoneticPr fontId="3"/>
  </si>
  <si>
    <t>通所型独自サービス処遇改善加算Ⅴ１０２</t>
    <phoneticPr fontId="3"/>
  </si>
  <si>
    <t>通所型独自サービス処遇改善加算Ⅴ１０３</t>
    <phoneticPr fontId="3"/>
  </si>
  <si>
    <t>通所型独自サービス処遇改善加算Ⅴ１０４</t>
    <phoneticPr fontId="3"/>
  </si>
  <si>
    <t>通所型独自サービス処遇改善加算Ⅴ１１１</t>
    <phoneticPr fontId="3"/>
  </si>
  <si>
    <t>通所型独自サービス処遇改善加算Ⅴ１１２</t>
    <phoneticPr fontId="3"/>
  </si>
  <si>
    <t>通所型独自サービス処遇改善加算Ⅴ１１３</t>
    <phoneticPr fontId="3"/>
  </si>
  <si>
    <t>通所型独自サービス処遇改善加算Ⅴ１１４</t>
    <phoneticPr fontId="3"/>
  </si>
  <si>
    <t>通所型独自サービス処遇改善加算Ⅴ１２１</t>
    <phoneticPr fontId="3"/>
  </si>
  <si>
    <t>通所型独自サービス処遇改善加算Ⅴ１２２</t>
    <phoneticPr fontId="3"/>
  </si>
  <si>
    <t>通所型独自サービス処遇改善加算Ⅴ１２３</t>
    <phoneticPr fontId="3"/>
  </si>
  <si>
    <t>通所型独自サービス処遇改善加算Ⅴ１２４</t>
    <phoneticPr fontId="3"/>
  </si>
  <si>
    <t>通所型独自サービス処遇改善加算Ⅴ１３１</t>
    <phoneticPr fontId="3"/>
  </si>
  <si>
    <t>通所型独自サービス処遇改善加算Ⅴ１３２</t>
    <phoneticPr fontId="3"/>
  </si>
  <si>
    <t>通所型独自サービス処遇改善加算Ⅴ１３３</t>
    <phoneticPr fontId="3"/>
  </si>
  <si>
    <t>通所型独自サービス処遇改善加算Ⅴ１３４</t>
    <phoneticPr fontId="3"/>
  </si>
  <si>
    <t>通所型独自サービス処遇改善加算Ⅴ１４１</t>
    <phoneticPr fontId="3"/>
  </si>
  <si>
    <t>通所型独自サービス処遇改善加算Ⅴ１４２</t>
    <phoneticPr fontId="3"/>
  </si>
  <si>
    <t>通所型独自サービス処遇改善加算Ⅴ１４３</t>
    <phoneticPr fontId="3"/>
  </si>
  <si>
    <t>通所型独自サービス処遇改善加算Ⅴ１４４</t>
    <phoneticPr fontId="3"/>
  </si>
  <si>
    <t>所定単位数の64/1000</t>
  </si>
  <si>
    <t>所定単位数の81/1000</t>
  </si>
  <si>
    <t xml:space="preserve">(4)介護職員処遇改善加算(Ⅳ)　
                     </t>
    <phoneticPr fontId="3"/>
  </si>
  <si>
    <t>所定単位数の76/1000</t>
    <phoneticPr fontId="3"/>
  </si>
  <si>
    <t>所定単位数の79/1000</t>
    <phoneticPr fontId="3"/>
  </si>
  <si>
    <t>所定単位数の74/1000</t>
    <phoneticPr fontId="3"/>
  </si>
  <si>
    <t>所定単位数の65/1000</t>
    <phoneticPr fontId="3"/>
  </si>
  <si>
    <t>所定単位数の63/1000</t>
    <phoneticPr fontId="3"/>
  </si>
  <si>
    <t>所定単位数の56/1000</t>
    <phoneticPr fontId="3"/>
  </si>
  <si>
    <t>所定単位数の69/1000</t>
    <phoneticPr fontId="3"/>
  </si>
  <si>
    <t>所定単位数の54/1000</t>
    <phoneticPr fontId="3"/>
  </si>
  <si>
    <t>所定単位数の45/1000</t>
    <phoneticPr fontId="3"/>
  </si>
  <si>
    <t>所定単位数の53/1000</t>
    <phoneticPr fontId="3"/>
  </si>
  <si>
    <t>所定単位数の43/1000</t>
    <phoneticPr fontId="3"/>
  </si>
  <si>
    <t>所定単位数の44/1000</t>
    <phoneticPr fontId="3"/>
  </si>
  <si>
    <t>所定単位数の33/1000</t>
    <phoneticPr fontId="3"/>
  </si>
  <si>
    <t>Ⅰ</t>
    <phoneticPr fontId="9"/>
  </si>
  <si>
    <t>Ⅱ</t>
    <phoneticPr fontId="9"/>
  </si>
  <si>
    <t>Ⅲ</t>
    <phoneticPr fontId="9"/>
  </si>
  <si>
    <t>Ⅳ</t>
    <phoneticPr fontId="9"/>
  </si>
  <si>
    <t>介護職員等処遇改善加算</t>
    <rPh sb="0" eb="2">
      <t>カイゴ</t>
    </rPh>
    <rPh sb="2" eb="4">
      <t>ショクイン</t>
    </rPh>
    <rPh sb="4" eb="5">
      <t>トウ</t>
    </rPh>
    <rPh sb="5" eb="7">
      <t>ショグウ</t>
    </rPh>
    <rPh sb="7" eb="9">
      <t>カイゼン</t>
    </rPh>
    <rPh sb="9" eb="11">
      <t>カサン</t>
    </rPh>
    <phoneticPr fontId="3"/>
  </si>
  <si>
    <t xml:space="preserve">(5）介護職員等処遇改善加算(Ⅴ)（１）　
              </t>
    <rPh sb="7" eb="8">
      <t>トウ</t>
    </rPh>
    <phoneticPr fontId="3"/>
  </si>
  <si>
    <t xml:space="preserve">(5）介護職員等処遇改善加算(Ⅴ)（２）　
                     </t>
    <phoneticPr fontId="3"/>
  </si>
  <si>
    <t xml:space="preserve">(5）介護職員等処遇改善加算(Ⅴ)（３）　
                     </t>
    <phoneticPr fontId="3"/>
  </si>
  <si>
    <t xml:space="preserve">(5）介護職員等処遇改善加算(Ⅴ)（４）　
                     </t>
    <phoneticPr fontId="3"/>
  </si>
  <si>
    <t xml:space="preserve">(5）介護職員等処遇改善加算(Ⅴ)（５）　
                     </t>
    <phoneticPr fontId="3"/>
  </si>
  <si>
    <t xml:space="preserve">(5）介護職員等処遇改善加算(Ⅴ)（６）　
                     </t>
    <phoneticPr fontId="3"/>
  </si>
  <si>
    <t xml:space="preserve">(5）介護職員等処遇改善加算(Ⅴ)（７）　
                     </t>
    <phoneticPr fontId="3"/>
  </si>
  <si>
    <t xml:space="preserve">(5）介護職員等処遇改善加算(Ⅴ)（８）　
                     </t>
    <phoneticPr fontId="3"/>
  </si>
  <si>
    <t xml:space="preserve">(5）介護職員等処遇改善加算(Ⅴ)（９）　
                     </t>
    <phoneticPr fontId="3"/>
  </si>
  <si>
    <t xml:space="preserve">(5）介護職員等処遇改善加算(Ⅴ)（10）　
                     </t>
    <phoneticPr fontId="3"/>
  </si>
  <si>
    <t xml:space="preserve">(5）介護職員等処遇改善加算(Ⅴ)（11）　
                     </t>
    <phoneticPr fontId="3"/>
  </si>
  <si>
    <t xml:space="preserve">(5）介護職員等処遇改善加算(Ⅴ)（12）　
                     </t>
    <phoneticPr fontId="3"/>
  </si>
  <si>
    <t xml:space="preserve">(5）介護職員等処遇改善加算(Ⅴ)（13）　
                     </t>
    <phoneticPr fontId="3"/>
  </si>
  <si>
    <t xml:space="preserve">(5）介護職員等処遇改善加算(Ⅴ)（14）　
                     </t>
    <phoneticPr fontId="3"/>
  </si>
  <si>
    <t xml:space="preserve">週１回あたりの利用　
※1月の中で４回を超えた場合
（事業対象者・要支援1）
　　　　　　　　　　　　　　　　1,618単位
</t>
    <rPh sb="0" eb="1">
      <t>シュウ</t>
    </rPh>
    <rPh sb="2" eb="3">
      <t>カイ</t>
    </rPh>
    <rPh sb="7" eb="9">
      <t>リヨウ</t>
    </rPh>
    <rPh sb="13" eb="14">
      <t>ツキ</t>
    </rPh>
    <rPh sb="15" eb="16">
      <t>ナカ</t>
    </rPh>
    <rPh sb="18" eb="19">
      <t>カイ</t>
    </rPh>
    <rPh sb="20" eb="21">
      <t>コ</t>
    </rPh>
    <rPh sb="23" eb="25">
      <t>バアイ</t>
    </rPh>
    <rPh sb="60" eb="62">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</si>
</sst>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0" x14ac:knownFonts="1">
    <font>
      <sz val="10"/>
      <color indexed="64"/>
      <name val="ＭＳ Ｐゴシック"/>
      <family val="3"/>
      <charset val="128"/>
    </font>
    <font>
      <sz val="10"/>
      <color indexed="8"/>
      <name val="ＭＳ Ｐゴシック"/>
      <family val="3"/>
      <charset val="128"/>
    </font>
    <font>
      <sz val="10"/>
      <color indexed="64"/>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sz val="11"/>
      <color theme="1"/>
      <name val="ＭＳ Ｐゴシック"/>
      <family val="3"/>
      <charset val="128"/>
      <scheme val="minor"/>
    </font>
    <font>
      <sz val="10"/>
      <name val="ＭＳ Ｐゴシック"/>
      <family val="3"/>
      <charset val="128"/>
    </font>
    <font>
      <sz val="9"/>
      <name val="ＭＳ Ｐゴシック"/>
      <family val="3"/>
      <charset val="128"/>
    </font>
    <font>
      <sz val="6"/>
      <name val="ＭＳ Ｐゴシック"/>
      <family val="2"/>
      <charset val="128"/>
      <scheme val="minor"/>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41" fontId="1" fillId="0" borderId="0" applyFont="0" applyFill="0" applyBorder="0" applyAlignment="0" applyProtection="0"/>
    <xf numFmtId="38" fontId="6" fillId="0" borderId="0" applyFont="0" applyFill="0" applyBorder="0" applyAlignment="0" applyProtection="0">
      <alignment vertical="center"/>
    </xf>
    <xf numFmtId="0" fontId="6" fillId="0" borderId="0">
      <alignment vertical="center"/>
    </xf>
  </cellStyleXfs>
  <cellXfs count="91">
    <xf numFmtId="0" fontId="0" fillId="0" borderId="0" xfId="0"/>
    <xf numFmtId="0" fontId="4" fillId="0" borderId="0" xfId="0" applyFont="1" applyFill="1"/>
    <xf numFmtId="0" fontId="0" fillId="0" borderId="0" xfId="0" applyFill="1"/>
    <xf numFmtId="0" fontId="0" fillId="0" borderId="0" xfId="0" applyFill="1" applyBorder="1"/>
    <xf numFmtId="0" fontId="0" fillId="0" borderId="5" xfId="0" applyFill="1" applyBorder="1"/>
    <xf numFmtId="0" fontId="0" fillId="0" borderId="0" xfId="0" applyFont="1" applyFill="1"/>
    <xf numFmtId="41" fontId="5" fillId="0" borderId="3" xfId="1" applyFont="1" applyFill="1" applyBorder="1"/>
    <xf numFmtId="0" fontId="5" fillId="0" borderId="4" xfId="0" applyFont="1" applyFill="1" applyBorder="1" applyAlignment="1"/>
    <xf numFmtId="0" fontId="5" fillId="0" borderId="9" xfId="0" applyFont="1" applyFill="1" applyBorder="1" applyAlignment="1"/>
    <xf numFmtId="0" fontId="5" fillId="0" borderId="9" xfId="0" applyFont="1" applyFill="1" applyBorder="1" applyAlignment="1">
      <alignment horizontal="right"/>
    </xf>
    <xf numFmtId="0" fontId="0" fillId="0" borderId="9" xfId="0" applyFill="1" applyBorder="1"/>
    <xf numFmtId="41" fontId="5" fillId="0" borderId="4" xfId="1" applyFont="1" applyFill="1" applyBorder="1"/>
    <xf numFmtId="0" fontId="5" fillId="0" borderId="4" xfId="0" applyFont="1" applyFill="1" applyBorder="1" applyAlignment="1">
      <alignment horizontal="right"/>
    </xf>
    <xf numFmtId="0" fontId="7" fillId="0" borderId="0" xfId="0" applyFont="1" applyFill="1"/>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vertical="center" shrinkToFit="1"/>
    </xf>
    <xf numFmtId="0" fontId="5" fillId="0" borderId="2" xfId="0" applyFont="1" applyFill="1" applyBorder="1" applyAlignment="1"/>
    <xf numFmtId="3" fontId="5" fillId="0" borderId="4" xfId="0" applyNumberFormat="1" applyFont="1" applyFill="1" applyBorder="1" applyAlignment="1">
      <alignment horizontal="right"/>
    </xf>
    <xf numFmtId="0" fontId="5" fillId="0" borderId="3" xfId="0" applyFont="1" applyFill="1" applyBorder="1" applyAlignment="1">
      <alignment horizontal="left"/>
    </xf>
    <xf numFmtId="9" fontId="5" fillId="0" borderId="3" xfId="0" applyNumberFormat="1" applyFont="1" applyFill="1" applyBorder="1" applyAlignment="1">
      <alignment horizontal="left"/>
    </xf>
    <xf numFmtId="0" fontId="5" fillId="0" borderId="13" xfId="0" applyFont="1" applyFill="1" applyBorder="1" applyAlignment="1">
      <alignment horizontal="left"/>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5" fillId="0" borderId="2" xfId="0" applyFont="1" applyFill="1" applyBorder="1" applyAlignment="1">
      <alignment vertical="top" wrapText="1"/>
    </xf>
    <xf numFmtId="0" fontId="5" fillId="0" borderId="2" xfId="0" applyFont="1" applyFill="1" applyBorder="1" applyAlignment="1">
      <alignment vertical="center" wrapText="1"/>
    </xf>
    <xf numFmtId="0" fontId="5" fillId="0" borderId="4" xfId="0" applyFont="1" applyFill="1" applyBorder="1" applyAlignment="1">
      <alignment horizontal="right" wrapText="1"/>
    </xf>
    <xf numFmtId="41" fontId="5" fillId="0" borderId="1" xfId="1" applyFont="1" applyFill="1" applyBorder="1"/>
    <xf numFmtId="41" fontId="5" fillId="0" borderId="2" xfId="1" applyFont="1" applyFill="1" applyBorder="1"/>
    <xf numFmtId="0" fontId="5" fillId="0" borderId="2" xfId="0" applyFont="1" applyFill="1" applyBorder="1" applyAlignment="1">
      <alignment shrinkToFit="1"/>
    </xf>
    <xf numFmtId="0" fontId="5" fillId="0" borderId="0" xfId="0" applyFont="1" applyFill="1" applyBorder="1" applyAlignment="1">
      <alignment horizontal="center"/>
    </xf>
    <xf numFmtId="0" fontId="5" fillId="0" borderId="0" xfId="0" applyFont="1" applyFill="1" applyBorder="1" applyAlignment="1">
      <alignment vertical="center" shrinkToFit="1"/>
    </xf>
    <xf numFmtId="0" fontId="5" fillId="0" borderId="0" xfId="0" applyFont="1" applyFill="1" applyBorder="1" applyAlignment="1">
      <alignment vertical="top" wrapText="1"/>
    </xf>
    <xf numFmtId="0" fontId="5" fillId="0" borderId="0" xfId="0" applyFont="1" applyFill="1" applyBorder="1"/>
    <xf numFmtId="0" fontId="8" fillId="0" borderId="0" xfId="0" applyFont="1" applyFill="1" applyBorder="1" applyAlignment="1">
      <alignment vertical="top" wrapText="1"/>
    </xf>
    <xf numFmtId="41" fontId="5" fillId="0" borderId="0" xfId="1" applyFont="1" applyFill="1" applyBorder="1"/>
    <xf numFmtId="0" fontId="5" fillId="0" borderId="9" xfId="0" applyFont="1" applyFill="1" applyBorder="1" applyAlignment="1">
      <alignment vertical="top"/>
    </xf>
    <xf numFmtId="9" fontId="5" fillId="0" borderId="1" xfId="0" applyNumberFormat="1" applyFont="1" applyFill="1" applyBorder="1" applyAlignment="1">
      <alignment horizontal="left"/>
    </xf>
    <xf numFmtId="0" fontId="5" fillId="0" borderId="11" xfId="0" applyFont="1" applyFill="1" applyBorder="1" applyAlignment="1">
      <alignment vertical="top" wrapText="1" shrinkToFit="1"/>
    </xf>
    <xf numFmtId="0" fontId="5" fillId="0" borderId="10" xfId="0" applyFont="1" applyFill="1" applyBorder="1" applyAlignment="1">
      <alignment vertical="top" wrapText="1" shrinkToFit="1"/>
    </xf>
    <xf numFmtId="0" fontId="5" fillId="0" borderId="8" xfId="0" applyFont="1" applyFill="1" applyBorder="1" applyAlignment="1">
      <alignment vertical="top" wrapText="1" shrinkToFit="1"/>
    </xf>
    <xf numFmtId="0" fontId="5" fillId="0" borderId="10" xfId="0" applyFont="1" applyFill="1" applyBorder="1" applyAlignment="1">
      <alignment horizontal="right" vertical="top" wrapText="1" shrinkToFit="1"/>
    </xf>
    <xf numFmtId="0" fontId="5" fillId="0" borderId="10" xfId="0" applyFont="1" applyFill="1" applyBorder="1" applyAlignment="1">
      <alignment horizontal="right"/>
    </xf>
    <xf numFmtId="0" fontId="0" fillId="2" borderId="0" xfId="0" applyFill="1" applyAlignment="1">
      <alignment vertical="center"/>
    </xf>
    <xf numFmtId="0" fontId="0" fillId="0" borderId="0" xfId="0" applyAlignment="1">
      <alignment vertical="center"/>
    </xf>
    <xf numFmtId="41" fontId="5" fillId="0" borderId="3" xfId="1" applyFont="1" applyFill="1" applyBorder="1" applyAlignment="1"/>
    <xf numFmtId="0" fontId="5" fillId="0" borderId="2" xfId="0" applyFont="1" applyFill="1" applyBorder="1" applyAlignment="1">
      <alignment horizontal="left" vertical="top" wrapText="1"/>
    </xf>
    <xf numFmtId="0" fontId="5" fillId="0" borderId="1" xfId="0" applyFont="1" applyFill="1" applyBorder="1" applyAlignment="1">
      <alignment horizontal="center"/>
    </xf>
    <xf numFmtId="41" fontId="5" fillId="0" borderId="4" xfId="1" applyFont="1" applyFill="1" applyBorder="1" applyAlignment="1">
      <alignment horizontal="right"/>
    </xf>
    <xf numFmtId="0" fontId="5" fillId="0" borderId="1" xfId="0" applyFont="1" applyFill="1" applyBorder="1" applyAlignment="1">
      <alignment horizontal="left" vertical="top" wrapText="1" shrinkToFit="1"/>
    </xf>
    <xf numFmtId="0" fontId="5" fillId="0" borderId="11"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left" vertical="top" wrapText="1" shrinkToFit="1"/>
    </xf>
    <xf numFmtId="0" fontId="5" fillId="0" borderId="15" xfId="0" applyFont="1" applyFill="1" applyBorder="1" applyAlignment="1">
      <alignment horizontal="left" vertical="top" wrapText="1" shrinkToFit="1"/>
    </xf>
    <xf numFmtId="0" fontId="5" fillId="0" borderId="6"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5" fillId="0" borderId="12" xfId="0" applyFont="1" applyFill="1" applyBorder="1" applyAlignment="1">
      <alignment horizontal="left" vertical="top" wrapText="1" shrinkToFit="1"/>
    </xf>
    <xf numFmtId="0" fontId="5" fillId="0" borderId="13" xfId="0" applyFont="1" applyFill="1" applyBorder="1" applyAlignment="1">
      <alignment horizontal="left" vertical="top" wrapText="1" shrinkToFit="1"/>
    </xf>
    <xf numFmtId="0" fontId="5"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1"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left" vertical="top" wrapText="1" shrinkToFit="1"/>
    </xf>
    <xf numFmtId="0" fontId="5" fillId="0" borderId="10"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2" xfId="0" applyFont="1" applyFill="1" applyBorder="1" applyAlignment="1">
      <alignment horizontal="center" vertical="top" wrapText="1"/>
    </xf>
    <xf numFmtId="0" fontId="5" fillId="0" borderId="13" xfId="0" applyFont="1" applyFill="1" applyBorder="1" applyAlignment="1">
      <alignment horizontal="center" vertical="top" wrapTex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6"/>
  <sheetViews>
    <sheetView showGridLines="0" tabSelected="1" view="pageBreakPreview" topLeftCell="A299" zoomScale="84" zoomScaleNormal="84" zoomScaleSheetLayoutView="84" workbookViewId="0">
      <selection activeCell="G328" sqref="A1:M333"/>
    </sheetView>
  </sheetViews>
  <sheetFormatPr defaultRowHeight="12" x14ac:dyDescent="0.15"/>
  <cols>
    <col min="1" max="2" width="7.28515625" style="2" customWidth="1"/>
    <col min="3" max="3" width="40.140625" style="2" customWidth="1"/>
    <col min="4" max="4" width="15" style="2" customWidth="1"/>
    <col min="5" max="5" width="16.5703125" style="2" customWidth="1"/>
    <col min="6" max="6" width="38.7109375" style="2" customWidth="1"/>
    <col min="7" max="7" width="34.42578125" style="2" customWidth="1"/>
    <col min="8" max="8" width="5.42578125" style="2" customWidth="1"/>
    <col min="9" max="9" width="9.5703125" style="2" customWidth="1"/>
    <col min="10" max="10" width="10.5703125" style="2" customWidth="1"/>
    <col min="11" max="11" width="9.140625" style="2" customWidth="1"/>
    <col min="12" max="12" width="9.140625" style="2"/>
    <col min="13" max="13" width="11.7109375" style="2" customWidth="1"/>
    <col min="14" max="16384" width="9.140625" style="2"/>
  </cols>
  <sheetData>
    <row r="1" spans="1:13" ht="24" customHeight="1" x14ac:dyDescent="0.2">
      <c r="A1" s="1" t="s">
        <v>59</v>
      </c>
      <c r="B1" s="13"/>
      <c r="C1" s="13"/>
      <c r="D1" s="13"/>
      <c r="E1" s="13"/>
      <c r="F1" s="13"/>
      <c r="G1" s="13"/>
      <c r="H1" s="13"/>
      <c r="I1" s="13"/>
      <c r="J1" s="13"/>
      <c r="K1" s="13"/>
      <c r="L1" s="13"/>
      <c r="M1" s="13"/>
    </row>
    <row r="2" spans="1:13" ht="15.75" customHeight="1" x14ac:dyDescent="0.15">
      <c r="A2" s="76" t="s">
        <v>2</v>
      </c>
      <c r="B2" s="76"/>
      <c r="C2" s="77" t="s">
        <v>0</v>
      </c>
      <c r="D2" s="78" t="s">
        <v>1</v>
      </c>
      <c r="E2" s="79"/>
      <c r="F2" s="79"/>
      <c r="G2" s="79"/>
      <c r="H2" s="79"/>
      <c r="I2" s="79"/>
      <c r="J2" s="14"/>
      <c r="K2" s="86" t="s">
        <v>16</v>
      </c>
      <c r="L2" s="85" t="s">
        <v>6</v>
      </c>
      <c r="M2" s="53" t="s">
        <v>5</v>
      </c>
    </row>
    <row r="3" spans="1:13" ht="16.5" customHeight="1" x14ac:dyDescent="0.15">
      <c r="A3" s="47" t="s">
        <v>3</v>
      </c>
      <c r="B3" s="47" t="s">
        <v>4</v>
      </c>
      <c r="C3" s="77"/>
      <c r="D3" s="80"/>
      <c r="E3" s="81"/>
      <c r="F3" s="81"/>
      <c r="G3" s="81"/>
      <c r="H3" s="81"/>
      <c r="I3" s="81"/>
      <c r="J3" s="15"/>
      <c r="K3" s="55"/>
      <c r="L3" s="85"/>
      <c r="M3" s="55"/>
    </row>
    <row r="4" spans="1:13" ht="20.25" customHeight="1" x14ac:dyDescent="0.15">
      <c r="A4" s="47" t="s">
        <v>63</v>
      </c>
      <c r="B4" s="47">
        <v>1001</v>
      </c>
      <c r="C4" s="16" t="s">
        <v>68</v>
      </c>
      <c r="D4" s="62" t="s">
        <v>17</v>
      </c>
      <c r="E4" s="63"/>
      <c r="F4" s="62" t="s">
        <v>21</v>
      </c>
      <c r="G4" s="63"/>
      <c r="H4" s="17"/>
      <c r="I4" s="18">
        <v>392</v>
      </c>
      <c r="J4" s="19" t="s">
        <v>10</v>
      </c>
      <c r="K4" s="20">
        <v>0.9</v>
      </c>
      <c r="L4" s="6">
        <v>392</v>
      </c>
      <c r="M4" s="53" t="s">
        <v>7</v>
      </c>
    </row>
    <row r="5" spans="1:13" ht="20.25" customHeight="1" x14ac:dyDescent="0.15">
      <c r="A5" s="47" t="s">
        <v>63</v>
      </c>
      <c r="B5" s="47">
        <v>1002</v>
      </c>
      <c r="C5" s="16" t="s">
        <v>68</v>
      </c>
      <c r="D5" s="64"/>
      <c r="E5" s="65"/>
      <c r="F5" s="64"/>
      <c r="G5" s="65"/>
      <c r="H5" s="17"/>
      <c r="I5" s="18">
        <v>392</v>
      </c>
      <c r="J5" s="19" t="s">
        <v>10</v>
      </c>
      <c r="K5" s="20">
        <v>0.8</v>
      </c>
      <c r="L5" s="6">
        <v>392</v>
      </c>
      <c r="M5" s="54"/>
    </row>
    <row r="6" spans="1:13" ht="20.25" customHeight="1" x14ac:dyDescent="0.15">
      <c r="A6" s="47" t="s">
        <v>63</v>
      </c>
      <c r="B6" s="47">
        <v>1003</v>
      </c>
      <c r="C6" s="16" t="s">
        <v>68</v>
      </c>
      <c r="D6" s="64"/>
      <c r="E6" s="65"/>
      <c r="F6" s="66"/>
      <c r="G6" s="67"/>
      <c r="H6" s="17"/>
      <c r="I6" s="18">
        <v>392</v>
      </c>
      <c r="J6" s="19" t="s">
        <v>10</v>
      </c>
      <c r="K6" s="20">
        <v>0.7</v>
      </c>
      <c r="L6" s="6">
        <v>392</v>
      </c>
      <c r="M6" s="55"/>
    </row>
    <row r="7" spans="1:13" s="10" customFormat="1" ht="20.25" customHeight="1" x14ac:dyDescent="0.15">
      <c r="A7" s="47" t="s">
        <v>63</v>
      </c>
      <c r="B7" s="47">
        <v>1004</v>
      </c>
      <c r="C7" s="16" t="s">
        <v>69</v>
      </c>
      <c r="D7" s="62" t="s">
        <v>18</v>
      </c>
      <c r="E7" s="63"/>
      <c r="F7" s="62" t="s">
        <v>22</v>
      </c>
      <c r="G7" s="63"/>
      <c r="H7" s="17"/>
      <c r="I7" s="12">
        <v>402</v>
      </c>
      <c r="J7" s="19" t="s">
        <v>10</v>
      </c>
      <c r="K7" s="20">
        <v>0.9</v>
      </c>
      <c r="L7" s="6">
        <v>402</v>
      </c>
      <c r="M7" s="53" t="s">
        <v>7</v>
      </c>
    </row>
    <row r="8" spans="1:13" ht="20.25" customHeight="1" x14ac:dyDescent="0.15">
      <c r="A8" s="47" t="s">
        <v>63</v>
      </c>
      <c r="B8" s="47">
        <v>1005</v>
      </c>
      <c r="C8" s="16" t="s">
        <v>69</v>
      </c>
      <c r="D8" s="64"/>
      <c r="E8" s="65"/>
      <c r="F8" s="64"/>
      <c r="G8" s="65"/>
      <c r="H8" s="8"/>
      <c r="I8" s="9">
        <v>402</v>
      </c>
      <c r="J8" s="21" t="s">
        <v>10</v>
      </c>
      <c r="K8" s="20">
        <v>0.8</v>
      </c>
      <c r="L8" s="6">
        <v>402</v>
      </c>
      <c r="M8" s="54"/>
    </row>
    <row r="9" spans="1:13" ht="20.25" customHeight="1" x14ac:dyDescent="0.15">
      <c r="A9" s="47" t="s">
        <v>63</v>
      </c>
      <c r="B9" s="47">
        <v>1006</v>
      </c>
      <c r="C9" s="16" t="s">
        <v>69</v>
      </c>
      <c r="D9" s="64"/>
      <c r="E9" s="65"/>
      <c r="F9" s="66"/>
      <c r="G9" s="67"/>
      <c r="H9" s="7"/>
      <c r="I9" s="9">
        <v>402</v>
      </c>
      <c r="J9" s="19" t="s">
        <v>10</v>
      </c>
      <c r="K9" s="20">
        <v>0.7</v>
      </c>
      <c r="L9" s="6">
        <v>402</v>
      </c>
      <c r="M9" s="55"/>
    </row>
    <row r="10" spans="1:13" ht="20.25" customHeight="1" x14ac:dyDescent="0.15">
      <c r="A10" s="47" t="s">
        <v>63</v>
      </c>
      <c r="B10" s="47">
        <v>1007</v>
      </c>
      <c r="C10" s="16" t="s">
        <v>65</v>
      </c>
      <c r="D10" s="62" t="s">
        <v>19</v>
      </c>
      <c r="E10" s="63"/>
      <c r="F10" s="62" t="s">
        <v>23</v>
      </c>
      <c r="G10" s="63"/>
      <c r="H10" s="17"/>
      <c r="I10" s="18">
        <v>1618</v>
      </c>
      <c r="J10" s="19" t="s">
        <v>10</v>
      </c>
      <c r="K10" s="20">
        <v>0.9</v>
      </c>
      <c r="L10" s="18">
        <v>1618</v>
      </c>
      <c r="M10" s="53" t="s">
        <v>25</v>
      </c>
    </row>
    <row r="11" spans="1:13" ht="20.25" customHeight="1" x14ac:dyDescent="0.15">
      <c r="A11" s="47" t="s">
        <v>63</v>
      </c>
      <c r="B11" s="47">
        <v>1008</v>
      </c>
      <c r="C11" s="16" t="s">
        <v>65</v>
      </c>
      <c r="D11" s="64"/>
      <c r="E11" s="65"/>
      <c r="F11" s="64"/>
      <c r="G11" s="65"/>
      <c r="H11" s="17"/>
      <c r="I11" s="18">
        <v>1618</v>
      </c>
      <c r="J11" s="19" t="s">
        <v>10</v>
      </c>
      <c r="K11" s="20">
        <v>0.8</v>
      </c>
      <c r="L11" s="18">
        <v>1618</v>
      </c>
      <c r="M11" s="54"/>
    </row>
    <row r="12" spans="1:13" ht="20.25" customHeight="1" x14ac:dyDescent="0.15">
      <c r="A12" s="47" t="s">
        <v>63</v>
      </c>
      <c r="B12" s="47">
        <v>1009</v>
      </c>
      <c r="C12" s="16" t="s">
        <v>65</v>
      </c>
      <c r="D12" s="64"/>
      <c r="E12" s="65"/>
      <c r="F12" s="66"/>
      <c r="G12" s="67"/>
      <c r="H12" s="17"/>
      <c r="I12" s="18">
        <v>1618</v>
      </c>
      <c r="J12" s="19" t="s">
        <v>10</v>
      </c>
      <c r="K12" s="20">
        <v>0.7</v>
      </c>
      <c r="L12" s="18">
        <v>1618</v>
      </c>
      <c r="M12" s="55"/>
    </row>
    <row r="13" spans="1:13" s="10" customFormat="1" ht="20.25" customHeight="1" x14ac:dyDescent="0.15">
      <c r="A13" s="47" t="s">
        <v>63</v>
      </c>
      <c r="B13" s="47">
        <v>1010</v>
      </c>
      <c r="C13" s="16" t="s">
        <v>66</v>
      </c>
      <c r="D13" s="62" t="s">
        <v>20</v>
      </c>
      <c r="E13" s="63"/>
      <c r="F13" s="62" t="s">
        <v>24</v>
      </c>
      <c r="G13" s="63"/>
      <c r="H13" s="17"/>
      <c r="I13" s="18">
        <v>3259</v>
      </c>
      <c r="J13" s="19" t="s">
        <v>10</v>
      </c>
      <c r="K13" s="20">
        <v>0.9</v>
      </c>
      <c r="L13" s="18">
        <v>3259</v>
      </c>
      <c r="M13" s="53" t="s">
        <v>25</v>
      </c>
    </row>
    <row r="14" spans="1:13" ht="20.25" customHeight="1" x14ac:dyDescent="0.15">
      <c r="A14" s="47" t="s">
        <v>63</v>
      </c>
      <c r="B14" s="47">
        <v>1011</v>
      </c>
      <c r="C14" s="16" t="s">
        <v>66</v>
      </c>
      <c r="D14" s="64"/>
      <c r="E14" s="65"/>
      <c r="F14" s="64"/>
      <c r="G14" s="65"/>
      <c r="H14" s="8"/>
      <c r="I14" s="18">
        <v>3259</v>
      </c>
      <c r="J14" s="21" t="s">
        <v>10</v>
      </c>
      <c r="K14" s="20">
        <v>0.8</v>
      </c>
      <c r="L14" s="18">
        <v>3259</v>
      </c>
      <c r="M14" s="54"/>
    </row>
    <row r="15" spans="1:13" ht="20.25" customHeight="1" x14ac:dyDescent="0.15">
      <c r="A15" s="47" t="s">
        <v>63</v>
      </c>
      <c r="B15" s="47">
        <v>1012</v>
      </c>
      <c r="C15" s="16" t="s">
        <v>66</v>
      </c>
      <c r="D15" s="64"/>
      <c r="E15" s="65"/>
      <c r="F15" s="66"/>
      <c r="G15" s="67"/>
      <c r="H15" s="7"/>
      <c r="I15" s="18">
        <v>3259</v>
      </c>
      <c r="J15" s="19" t="s">
        <v>10</v>
      </c>
      <c r="K15" s="20">
        <v>0.7</v>
      </c>
      <c r="L15" s="18">
        <v>3259</v>
      </c>
      <c r="M15" s="55"/>
    </row>
    <row r="16" spans="1:13" ht="20.25" customHeight="1" x14ac:dyDescent="0.15">
      <c r="A16" s="47" t="s">
        <v>63</v>
      </c>
      <c r="B16" s="47">
        <v>1101</v>
      </c>
      <c r="C16" s="16" t="s">
        <v>60</v>
      </c>
      <c r="D16" s="62" t="s">
        <v>61</v>
      </c>
      <c r="E16" s="63"/>
      <c r="F16" s="68" t="s">
        <v>70</v>
      </c>
      <c r="G16" s="50" t="s">
        <v>26</v>
      </c>
      <c r="H16" s="17"/>
      <c r="I16" s="12" t="s">
        <v>62</v>
      </c>
      <c r="J16" s="22"/>
      <c r="K16" s="20">
        <v>0.9</v>
      </c>
      <c r="L16" s="6">
        <v>274</v>
      </c>
      <c r="M16" s="53" t="s">
        <v>7</v>
      </c>
    </row>
    <row r="17" spans="1:13" ht="20.25" customHeight="1" x14ac:dyDescent="0.15">
      <c r="A17" s="47" t="s">
        <v>63</v>
      </c>
      <c r="B17" s="47">
        <v>1102</v>
      </c>
      <c r="C17" s="16" t="s">
        <v>60</v>
      </c>
      <c r="D17" s="64"/>
      <c r="E17" s="65"/>
      <c r="F17" s="69"/>
      <c r="G17" s="51"/>
      <c r="H17" s="17"/>
      <c r="I17" s="12" t="s">
        <v>62</v>
      </c>
      <c r="J17" s="22"/>
      <c r="K17" s="20">
        <v>0.8</v>
      </c>
      <c r="L17" s="6">
        <v>274</v>
      </c>
      <c r="M17" s="54"/>
    </row>
    <row r="18" spans="1:13" ht="20.25" customHeight="1" x14ac:dyDescent="0.15">
      <c r="A18" s="47" t="s">
        <v>63</v>
      </c>
      <c r="B18" s="47">
        <v>1103</v>
      </c>
      <c r="C18" s="16" t="s">
        <v>60</v>
      </c>
      <c r="D18" s="64"/>
      <c r="E18" s="65"/>
      <c r="F18" s="70"/>
      <c r="G18" s="52"/>
      <c r="H18" s="17"/>
      <c r="I18" s="12" t="s">
        <v>62</v>
      </c>
      <c r="J18" s="22"/>
      <c r="K18" s="20">
        <v>0.7</v>
      </c>
      <c r="L18" s="6">
        <v>274</v>
      </c>
      <c r="M18" s="55"/>
    </row>
    <row r="19" spans="1:13" ht="20.25" customHeight="1" x14ac:dyDescent="0.15">
      <c r="A19" s="47" t="s">
        <v>63</v>
      </c>
      <c r="B19" s="47">
        <v>1104</v>
      </c>
      <c r="C19" s="16" t="s">
        <v>81</v>
      </c>
      <c r="D19" s="64"/>
      <c r="E19" s="65"/>
      <c r="F19" s="69" t="s">
        <v>71</v>
      </c>
      <c r="G19" s="50" t="s">
        <v>27</v>
      </c>
      <c r="H19" s="17"/>
      <c r="I19" s="12" t="s">
        <v>62</v>
      </c>
      <c r="J19" s="22"/>
      <c r="K19" s="20">
        <v>0.9</v>
      </c>
      <c r="L19" s="6">
        <v>281</v>
      </c>
      <c r="M19" s="53" t="s">
        <v>7</v>
      </c>
    </row>
    <row r="20" spans="1:13" ht="20.25" customHeight="1" x14ac:dyDescent="0.15">
      <c r="A20" s="47" t="s">
        <v>63</v>
      </c>
      <c r="B20" s="47">
        <v>1105</v>
      </c>
      <c r="C20" s="16" t="s">
        <v>81</v>
      </c>
      <c r="D20" s="64"/>
      <c r="E20" s="65"/>
      <c r="F20" s="69"/>
      <c r="G20" s="51"/>
      <c r="H20" s="17"/>
      <c r="I20" s="12" t="s">
        <v>62</v>
      </c>
      <c r="J20" s="22"/>
      <c r="K20" s="20">
        <v>0.8</v>
      </c>
      <c r="L20" s="6">
        <v>281</v>
      </c>
      <c r="M20" s="54"/>
    </row>
    <row r="21" spans="1:13" ht="20.25" customHeight="1" x14ac:dyDescent="0.15">
      <c r="A21" s="47" t="s">
        <v>63</v>
      </c>
      <c r="B21" s="47">
        <v>1106</v>
      </c>
      <c r="C21" s="16" t="s">
        <v>81</v>
      </c>
      <c r="D21" s="64"/>
      <c r="E21" s="65"/>
      <c r="F21" s="70"/>
      <c r="G21" s="52"/>
      <c r="H21" s="17"/>
      <c r="I21" s="12" t="s">
        <v>62</v>
      </c>
      <c r="J21" s="22"/>
      <c r="K21" s="20">
        <v>0.7</v>
      </c>
      <c r="L21" s="6">
        <v>281</v>
      </c>
      <c r="M21" s="55"/>
    </row>
    <row r="22" spans="1:13" ht="20.25" customHeight="1" x14ac:dyDescent="0.15">
      <c r="A22" s="47" t="s">
        <v>63</v>
      </c>
      <c r="B22" s="47">
        <v>1107</v>
      </c>
      <c r="C22" s="16" t="s">
        <v>82</v>
      </c>
      <c r="D22" s="64"/>
      <c r="E22" s="65"/>
      <c r="F22" s="68" t="s">
        <v>72</v>
      </c>
      <c r="G22" s="50" t="s">
        <v>198</v>
      </c>
      <c r="H22" s="7"/>
      <c r="I22" s="12" t="s">
        <v>62</v>
      </c>
      <c r="J22" s="22"/>
      <c r="K22" s="20">
        <v>0.9</v>
      </c>
      <c r="L22" s="6">
        <v>1133</v>
      </c>
      <c r="M22" s="53" t="s">
        <v>25</v>
      </c>
    </row>
    <row r="23" spans="1:13" ht="20.25" customHeight="1" x14ac:dyDescent="0.15">
      <c r="A23" s="47" t="s">
        <v>63</v>
      </c>
      <c r="B23" s="47">
        <v>1108</v>
      </c>
      <c r="C23" s="16" t="s">
        <v>82</v>
      </c>
      <c r="D23" s="64"/>
      <c r="E23" s="65"/>
      <c r="F23" s="69"/>
      <c r="G23" s="51"/>
      <c r="H23" s="7"/>
      <c r="I23" s="12" t="s">
        <v>62</v>
      </c>
      <c r="J23" s="22"/>
      <c r="K23" s="20">
        <v>0.8</v>
      </c>
      <c r="L23" s="6">
        <v>1133</v>
      </c>
      <c r="M23" s="54"/>
    </row>
    <row r="24" spans="1:13" ht="20.25" customHeight="1" x14ac:dyDescent="0.15">
      <c r="A24" s="47" t="s">
        <v>63</v>
      </c>
      <c r="B24" s="47">
        <v>1109</v>
      </c>
      <c r="C24" s="16" t="s">
        <v>82</v>
      </c>
      <c r="D24" s="64"/>
      <c r="E24" s="65"/>
      <c r="F24" s="70"/>
      <c r="G24" s="52"/>
      <c r="H24" s="17"/>
      <c r="I24" s="12" t="s">
        <v>62</v>
      </c>
      <c r="J24" s="22"/>
      <c r="K24" s="20">
        <v>0.7</v>
      </c>
      <c r="L24" s="6">
        <v>1133</v>
      </c>
      <c r="M24" s="55"/>
    </row>
    <row r="25" spans="1:13" ht="20.25" customHeight="1" x14ac:dyDescent="0.15">
      <c r="A25" s="47" t="s">
        <v>63</v>
      </c>
      <c r="B25" s="47">
        <v>1110</v>
      </c>
      <c r="C25" s="16" t="s">
        <v>83</v>
      </c>
      <c r="D25" s="64"/>
      <c r="E25" s="65"/>
      <c r="F25" s="69" t="s">
        <v>73</v>
      </c>
      <c r="G25" s="50" t="s">
        <v>28</v>
      </c>
      <c r="H25" s="17"/>
      <c r="I25" s="12" t="s">
        <v>62</v>
      </c>
      <c r="J25" s="22"/>
      <c r="K25" s="20">
        <v>0.9</v>
      </c>
      <c r="L25" s="6">
        <v>2281</v>
      </c>
      <c r="M25" s="53" t="s">
        <v>25</v>
      </c>
    </row>
    <row r="26" spans="1:13" ht="20.25" customHeight="1" x14ac:dyDescent="0.15">
      <c r="A26" s="47" t="s">
        <v>63</v>
      </c>
      <c r="B26" s="47">
        <v>1111</v>
      </c>
      <c r="C26" s="16" t="s">
        <v>83</v>
      </c>
      <c r="D26" s="64"/>
      <c r="E26" s="65"/>
      <c r="F26" s="69"/>
      <c r="G26" s="51"/>
      <c r="H26" s="17"/>
      <c r="I26" s="12" t="s">
        <v>62</v>
      </c>
      <c r="J26" s="22"/>
      <c r="K26" s="20">
        <v>0.8</v>
      </c>
      <c r="L26" s="6">
        <v>2281</v>
      </c>
      <c r="M26" s="54"/>
    </row>
    <row r="27" spans="1:13" ht="20.25" customHeight="1" x14ac:dyDescent="0.15">
      <c r="A27" s="47" t="s">
        <v>63</v>
      </c>
      <c r="B27" s="47">
        <v>1112</v>
      </c>
      <c r="C27" s="16" t="s">
        <v>83</v>
      </c>
      <c r="D27" s="66"/>
      <c r="E27" s="67"/>
      <c r="F27" s="70"/>
      <c r="G27" s="52"/>
      <c r="H27" s="17"/>
      <c r="I27" s="12" t="s">
        <v>62</v>
      </c>
      <c r="J27" s="22"/>
      <c r="K27" s="20">
        <v>0.7</v>
      </c>
      <c r="L27" s="6">
        <v>2281</v>
      </c>
      <c r="M27" s="55"/>
    </row>
    <row r="28" spans="1:13" ht="20.25" customHeight="1" x14ac:dyDescent="0.15">
      <c r="A28" s="47" t="s">
        <v>63</v>
      </c>
      <c r="B28" s="47">
        <v>1113</v>
      </c>
      <c r="C28" s="16" t="s">
        <v>29</v>
      </c>
      <c r="D28" s="62" t="s">
        <v>13</v>
      </c>
      <c r="E28" s="63"/>
      <c r="F28" s="68" t="s">
        <v>70</v>
      </c>
      <c r="G28" s="50" t="s">
        <v>26</v>
      </c>
      <c r="H28" s="17"/>
      <c r="I28" s="12">
        <v>4</v>
      </c>
      <c r="J28" s="22" t="s">
        <v>11</v>
      </c>
      <c r="K28" s="20">
        <v>0.9</v>
      </c>
      <c r="L28" s="12">
        <v>-4</v>
      </c>
      <c r="M28" s="53" t="s">
        <v>7</v>
      </c>
    </row>
    <row r="29" spans="1:13" ht="20.25" customHeight="1" x14ac:dyDescent="0.15">
      <c r="A29" s="47" t="s">
        <v>63</v>
      </c>
      <c r="B29" s="47">
        <v>1114</v>
      </c>
      <c r="C29" s="16" t="s">
        <v>29</v>
      </c>
      <c r="D29" s="64"/>
      <c r="E29" s="65"/>
      <c r="F29" s="69"/>
      <c r="G29" s="51"/>
      <c r="H29" s="17"/>
      <c r="I29" s="12">
        <v>4</v>
      </c>
      <c r="J29" s="22" t="s">
        <v>11</v>
      </c>
      <c r="K29" s="20">
        <v>0.8</v>
      </c>
      <c r="L29" s="12">
        <v>-4</v>
      </c>
      <c r="M29" s="54"/>
    </row>
    <row r="30" spans="1:13" ht="20.25" customHeight="1" x14ac:dyDescent="0.15">
      <c r="A30" s="47" t="s">
        <v>63</v>
      </c>
      <c r="B30" s="47">
        <v>1115</v>
      </c>
      <c r="C30" s="16" t="s">
        <v>29</v>
      </c>
      <c r="D30" s="64"/>
      <c r="E30" s="65"/>
      <c r="F30" s="70"/>
      <c r="G30" s="52"/>
      <c r="H30" s="17"/>
      <c r="I30" s="12">
        <v>4</v>
      </c>
      <c r="J30" s="22" t="s">
        <v>11</v>
      </c>
      <c r="K30" s="20">
        <v>0.7</v>
      </c>
      <c r="L30" s="12">
        <v>-4</v>
      </c>
      <c r="M30" s="55"/>
    </row>
    <row r="31" spans="1:13" ht="20.25" customHeight="1" x14ac:dyDescent="0.15">
      <c r="A31" s="47" t="s">
        <v>63</v>
      </c>
      <c r="B31" s="47">
        <v>1116</v>
      </c>
      <c r="C31" s="16" t="s">
        <v>30</v>
      </c>
      <c r="D31" s="64"/>
      <c r="E31" s="65"/>
      <c r="F31" s="69" t="s">
        <v>71</v>
      </c>
      <c r="G31" s="50" t="s">
        <v>27</v>
      </c>
      <c r="H31" s="17"/>
      <c r="I31" s="12">
        <v>4</v>
      </c>
      <c r="J31" s="22" t="s">
        <v>11</v>
      </c>
      <c r="K31" s="20">
        <v>0.9</v>
      </c>
      <c r="L31" s="12">
        <v>-4</v>
      </c>
      <c r="M31" s="53" t="s">
        <v>7</v>
      </c>
    </row>
    <row r="32" spans="1:13" ht="20.25" customHeight="1" x14ac:dyDescent="0.15">
      <c r="A32" s="47" t="s">
        <v>63</v>
      </c>
      <c r="B32" s="47">
        <v>1117</v>
      </c>
      <c r="C32" s="16" t="s">
        <v>30</v>
      </c>
      <c r="D32" s="64"/>
      <c r="E32" s="65"/>
      <c r="F32" s="69"/>
      <c r="G32" s="51"/>
      <c r="H32" s="17"/>
      <c r="I32" s="12">
        <v>4</v>
      </c>
      <c r="J32" s="22" t="s">
        <v>11</v>
      </c>
      <c r="K32" s="20">
        <v>0.8</v>
      </c>
      <c r="L32" s="12">
        <v>-4</v>
      </c>
      <c r="M32" s="54"/>
    </row>
    <row r="33" spans="1:13" ht="20.25" customHeight="1" x14ac:dyDescent="0.15">
      <c r="A33" s="47" t="s">
        <v>63</v>
      </c>
      <c r="B33" s="47">
        <v>1118</v>
      </c>
      <c r="C33" s="16" t="s">
        <v>30</v>
      </c>
      <c r="D33" s="64"/>
      <c r="E33" s="65"/>
      <c r="F33" s="70"/>
      <c r="G33" s="52"/>
      <c r="H33" s="17"/>
      <c r="I33" s="12">
        <v>4</v>
      </c>
      <c r="J33" s="22" t="s">
        <v>11</v>
      </c>
      <c r="K33" s="20">
        <v>0.7</v>
      </c>
      <c r="L33" s="12">
        <v>-4</v>
      </c>
      <c r="M33" s="55"/>
    </row>
    <row r="34" spans="1:13" ht="20.25" customHeight="1" x14ac:dyDescent="0.15">
      <c r="A34" s="47" t="s">
        <v>63</v>
      </c>
      <c r="B34" s="47">
        <v>1119</v>
      </c>
      <c r="C34" s="16" t="s">
        <v>31</v>
      </c>
      <c r="D34" s="64"/>
      <c r="E34" s="65"/>
      <c r="F34" s="68" t="s">
        <v>72</v>
      </c>
      <c r="G34" s="50" t="s">
        <v>198</v>
      </c>
      <c r="H34" s="7"/>
      <c r="I34" s="12">
        <v>16</v>
      </c>
      <c r="J34" s="22" t="s">
        <v>11</v>
      </c>
      <c r="K34" s="20">
        <v>0.9</v>
      </c>
      <c r="L34" s="12">
        <v>-16</v>
      </c>
      <c r="M34" s="53" t="s">
        <v>25</v>
      </c>
    </row>
    <row r="35" spans="1:13" ht="20.25" customHeight="1" x14ac:dyDescent="0.15">
      <c r="A35" s="47" t="s">
        <v>63</v>
      </c>
      <c r="B35" s="47">
        <v>1120</v>
      </c>
      <c r="C35" s="16" t="s">
        <v>31</v>
      </c>
      <c r="D35" s="64"/>
      <c r="E35" s="65"/>
      <c r="F35" s="69"/>
      <c r="G35" s="51"/>
      <c r="H35" s="7"/>
      <c r="I35" s="12">
        <v>16</v>
      </c>
      <c r="J35" s="22" t="s">
        <v>11</v>
      </c>
      <c r="K35" s="20">
        <v>0.8</v>
      </c>
      <c r="L35" s="12">
        <v>-16</v>
      </c>
      <c r="M35" s="54"/>
    </row>
    <row r="36" spans="1:13" ht="20.25" customHeight="1" x14ac:dyDescent="0.15">
      <c r="A36" s="47" t="s">
        <v>63</v>
      </c>
      <c r="B36" s="47">
        <v>1121</v>
      </c>
      <c r="C36" s="16" t="s">
        <v>31</v>
      </c>
      <c r="D36" s="64"/>
      <c r="E36" s="65"/>
      <c r="F36" s="70"/>
      <c r="G36" s="52"/>
      <c r="H36" s="17"/>
      <c r="I36" s="12">
        <v>16</v>
      </c>
      <c r="J36" s="22" t="s">
        <v>11</v>
      </c>
      <c r="K36" s="20">
        <v>0.7</v>
      </c>
      <c r="L36" s="12">
        <v>-16</v>
      </c>
      <c r="M36" s="55"/>
    </row>
    <row r="37" spans="1:13" ht="20.25" customHeight="1" x14ac:dyDescent="0.15">
      <c r="A37" s="47" t="s">
        <v>63</v>
      </c>
      <c r="B37" s="47">
        <v>1122</v>
      </c>
      <c r="C37" s="16" t="s">
        <v>32</v>
      </c>
      <c r="D37" s="64"/>
      <c r="E37" s="65"/>
      <c r="F37" s="69" t="s">
        <v>73</v>
      </c>
      <c r="G37" s="50" t="s">
        <v>28</v>
      </c>
      <c r="H37" s="17"/>
      <c r="I37" s="12">
        <v>33</v>
      </c>
      <c r="J37" s="22" t="s">
        <v>11</v>
      </c>
      <c r="K37" s="20">
        <v>0.9</v>
      </c>
      <c r="L37" s="12">
        <v>-33</v>
      </c>
      <c r="M37" s="53" t="s">
        <v>25</v>
      </c>
    </row>
    <row r="38" spans="1:13" ht="20.25" customHeight="1" x14ac:dyDescent="0.15">
      <c r="A38" s="47" t="s">
        <v>63</v>
      </c>
      <c r="B38" s="47">
        <v>1123</v>
      </c>
      <c r="C38" s="16" t="s">
        <v>32</v>
      </c>
      <c r="D38" s="64"/>
      <c r="E38" s="65"/>
      <c r="F38" s="69"/>
      <c r="G38" s="51"/>
      <c r="H38" s="17"/>
      <c r="I38" s="12">
        <v>33</v>
      </c>
      <c r="J38" s="22" t="s">
        <v>11</v>
      </c>
      <c r="K38" s="20">
        <v>0.8</v>
      </c>
      <c r="L38" s="12">
        <v>-33</v>
      </c>
      <c r="M38" s="54"/>
    </row>
    <row r="39" spans="1:13" ht="20.25" customHeight="1" x14ac:dyDescent="0.15">
      <c r="A39" s="47" t="s">
        <v>63</v>
      </c>
      <c r="B39" s="47">
        <v>1124</v>
      </c>
      <c r="C39" s="16" t="s">
        <v>32</v>
      </c>
      <c r="D39" s="66"/>
      <c r="E39" s="67"/>
      <c r="F39" s="70"/>
      <c r="G39" s="52"/>
      <c r="H39" s="17"/>
      <c r="I39" s="12">
        <v>33</v>
      </c>
      <c r="J39" s="22" t="s">
        <v>11</v>
      </c>
      <c r="K39" s="20">
        <v>0.7</v>
      </c>
      <c r="L39" s="12">
        <v>-33</v>
      </c>
      <c r="M39" s="55"/>
    </row>
    <row r="40" spans="1:13" ht="20.25" customHeight="1" x14ac:dyDescent="0.15">
      <c r="A40" s="47" t="s">
        <v>63</v>
      </c>
      <c r="B40" s="47">
        <v>1125</v>
      </c>
      <c r="C40" s="16" t="s">
        <v>33</v>
      </c>
      <c r="D40" s="62" t="s">
        <v>14</v>
      </c>
      <c r="E40" s="63"/>
      <c r="F40" s="68" t="s">
        <v>70</v>
      </c>
      <c r="G40" s="50" t="s">
        <v>26</v>
      </c>
      <c r="H40" s="17"/>
      <c r="I40" s="12">
        <v>4</v>
      </c>
      <c r="J40" s="22" t="s">
        <v>11</v>
      </c>
      <c r="K40" s="20">
        <v>0.9</v>
      </c>
      <c r="L40" s="12">
        <v>-4</v>
      </c>
      <c r="M40" s="53" t="s">
        <v>7</v>
      </c>
    </row>
    <row r="41" spans="1:13" ht="20.25" customHeight="1" x14ac:dyDescent="0.15">
      <c r="A41" s="47" t="s">
        <v>63</v>
      </c>
      <c r="B41" s="47">
        <v>1126</v>
      </c>
      <c r="C41" s="16" t="s">
        <v>33</v>
      </c>
      <c r="D41" s="64"/>
      <c r="E41" s="65"/>
      <c r="F41" s="69"/>
      <c r="G41" s="51"/>
      <c r="H41" s="17"/>
      <c r="I41" s="12">
        <v>4</v>
      </c>
      <c r="J41" s="22" t="s">
        <v>11</v>
      </c>
      <c r="K41" s="20">
        <v>0.8</v>
      </c>
      <c r="L41" s="12">
        <v>-4</v>
      </c>
      <c r="M41" s="54"/>
    </row>
    <row r="42" spans="1:13" ht="20.25" customHeight="1" x14ac:dyDescent="0.15">
      <c r="A42" s="47" t="s">
        <v>63</v>
      </c>
      <c r="B42" s="47">
        <v>1127</v>
      </c>
      <c r="C42" s="16" t="s">
        <v>33</v>
      </c>
      <c r="D42" s="64"/>
      <c r="E42" s="65"/>
      <c r="F42" s="70"/>
      <c r="G42" s="52"/>
      <c r="H42" s="17"/>
      <c r="I42" s="12">
        <v>4</v>
      </c>
      <c r="J42" s="22" t="s">
        <v>11</v>
      </c>
      <c r="K42" s="20">
        <v>0.7</v>
      </c>
      <c r="L42" s="12">
        <v>-4</v>
      </c>
      <c r="M42" s="55"/>
    </row>
    <row r="43" spans="1:13" ht="20.25" customHeight="1" x14ac:dyDescent="0.15">
      <c r="A43" s="47" t="s">
        <v>63</v>
      </c>
      <c r="B43" s="47">
        <v>1128</v>
      </c>
      <c r="C43" s="16" t="s">
        <v>34</v>
      </c>
      <c r="D43" s="64"/>
      <c r="E43" s="65"/>
      <c r="F43" s="69" t="s">
        <v>71</v>
      </c>
      <c r="G43" s="50" t="s">
        <v>27</v>
      </c>
      <c r="H43" s="17"/>
      <c r="I43" s="12">
        <v>4</v>
      </c>
      <c r="J43" s="22" t="s">
        <v>11</v>
      </c>
      <c r="K43" s="20">
        <v>0.9</v>
      </c>
      <c r="L43" s="12">
        <v>-4</v>
      </c>
      <c r="M43" s="53" t="s">
        <v>7</v>
      </c>
    </row>
    <row r="44" spans="1:13" ht="20.25" customHeight="1" x14ac:dyDescent="0.15">
      <c r="A44" s="47" t="s">
        <v>63</v>
      </c>
      <c r="B44" s="47">
        <v>1129</v>
      </c>
      <c r="C44" s="16" t="s">
        <v>34</v>
      </c>
      <c r="D44" s="64"/>
      <c r="E44" s="65"/>
      <c r="F44" s="69"/>
      <c r="G44" s="51"/>
      <c r="H44" s="17"/>
      <c r="I44" s="12">
        <v>4</v>
      </c>
      <c r="J44" s="22" t="s">
        <v>11</v>
      </c>
      <c r="K44" s="20">
        <v>0.8</v>
      </c>
      <c r="L44" s="12">
        <v>-4</v>
      </c>
      <c r="M44" s="54"/>
    </row>
    <row r="45" spans="1:13" ht="20.25" customHeight="1" x14ac:dyDescent="0.15">
      <c r="A45" s="47" t="s">
        <v>63</v>
      </c>
      <c r="B45" s="47">
        <v>1130</v>
      </c>
      <c r="C45" s="16" t="s">
        <v>34</v>
      </c>
      <c r="D45" s="64"/>
      <c r="E45" s="65"/>
      <c r="F45" s="70"/>
      <c r="G45" s="52"/>
      <c r="H45" s="17"/>
      <c r="I45" s="12">
        <v>4</v>
      </c>
      <c r="J45" s="22" t="s">
        <v>11</v>
      </c>
      <c r="K45" s="20">
        <v>0.7</v>
      </c>
      <c r="L45" s="12">
        <v>-4</v>
      </c>
      <c r="M45" s="55"/>
    </row>
    <row r="46" spans="1:13" ht="20.25" customHeight="1" x14ac:dyDescent="0.15">
      <c r="A46" s="47" t="s">
        <v>63</v>
      </c>
      <c r="B46" s="47">
        <v>1131</v>
      </c>
      <c r="C46" s="16" t="s">
        <v>35</v>
      </c>
      <c r="D46" s="64"/>
      <c r="E46" s="65"/>
      <c r="F46" s="68" t="s">
        <v>72</v>
      </c>
      <c r="G46" s="50" t="s">
        <v>198</v>
      </c>
      <c r="H46" s="7"/>
      <c r="I46" s="12">
        <v>16</v>
      </c>
      <c r="J46" s="22" t="s">
        <v>11</v>
      </c>
      <c r="K46" s="20">
        <v>0.9</v>
      </c>
      <c r="L46" s="12">
        <v>-16</v>
      </c>
      <c r="M46" s="53" t="s">
        <v>25</v>
      </c>
    </row>
    <row r="47" spans="1:13" ht="20.25" customHeight="1" x14ac:dyDescent="0.15">
      <c r="A47" s="47" t="s">
        <v>63</v>
      </c>
      <c r="B47" s="47">
        <v>1132</v>
      </c>
      <c r="C47" s="16" t="s">
        <v>35</v>
      </c>
      <c r="D47" s="64"/>
      <c r="E47" s="65"/>
      <c r="F47" s="69"/>
      <c r="G47" s="51"/>
      <c r="H47" s="7"/>
      <c r="I47" s="12">
        <v>16</v>
      </c>
      <c r="J47" s="22" t="s">
        <v>11</v>
      </c>
      <c r="K47" s="20">
        <v>0.8</v>
      </c>
      <c r="L47" s="12">
        <v>-16</v>
      </c>
      <c r="M47" s="54"/>
    </row>
    <row r="48" spans="1:13" ht="20.25" customHeight="1" x14ac:dyDescent="0.15">
      <c r="A48" s="47" t="s">
        <v>63</v>
      </c>
      <c r="B48" s="47">
        <v>1133</v>
      </c>
      <c r="C48" s="16" t="s">
        <v>35</v>
      </c>
      <c r="D48" s="64"/>
      <c r="E48" s="65"/>
      <c r="F48" s="70"/>
      <c r="G48" s="52"/>
      <c r="H48" s="17"/>
      <c r="I48" s="12">
        <v>16</v>
      </c>
      <c r="J48" s="22" t="s">
        <v>11</v>
      </c>
      <c r="K48" s="20">
        <v>0.7</v>
      </c>
      <c r="L48" s="12">
        <v>-16</v>
      </c>
      <c r="M48" s="55"/>
    </row>
    <row r="49" spans="1:13" ht="20.25" customHeight="1" x14ac:dyDescent="0.15">
      <c r="A49" s="47" t="s">
        <v>63</v>
      </c>
      <c r="B49" s="47">
        <v>1134</v>
      </c>
      <c r="C49" s="16" t="s">
        <v>36</v>
      </c>
      <c r="D49" s="64"/>
      <c r="E49" s="65"/>
      <c r="F49" s="69" t="s">
        <v>73</v>
      </c>
      <c r="G49" s="50" t="s">
        <v>28</v>
      </c>
      <c r="H49" s="17"/>
      <c r="I49" s="12">
        <v>33</v>
      </c>
      <c r="J49" s="22" t="s">
        <v>11</v>
      </c>
      <c r="K49" s="20">
        <v>0.9</v>
      </c>
      <c r="L49" s="12">
        <v>-33</v>
      </c>
      <c r="M49" s="53" t="s">
        <v>25</v>
      </c>
    </row>
    <row r="50" spans="1:13" ht="20.25" customHeight="1" x14ac:dyDescent="0.15">
      <c r="A50" s="47" t="s">
        <v>63</v>
      </c>
      <c r="B50" s="47">
        <v>1135</v>
      </c>
      <c r="C50" s="16" t="s">
        <v>36</v>
      </c>
      <c r="D50" s="64"/>
      <c r="E50" s="65"/>
      <c r="F50" s="69"/>
      <c r="G50" s="51"/>
      <c r="H50" s="17"/>
      <c r="I50" s="12">
        <v>33</v>
      </c>
      <c r="J50" s="22" t="s">
        <v>11</v>
      </c>
      <c r="K50" s="20">
        <v>0.8</v>
      </c>
      <c r="L50" s="12">
        <v>-33</v>
      </c>
      <c r="M50" s="54"/>
    </row>
    <row r="51" spans="1:13" ht="20.25" customHeight="1" x14ac:dyDescent="0.15">
      <c r="A51" s="47" t="s">
        <v>63</v>
      </c>
      <c r="B51" s="47">
        <v>1136</v>
      </c>
      <c r="C51" s="16" t="s">
        <v>36</v>
      </c>
      <c r="D51" s="66"/>
      <c r="E51" s="67"/>
      <c r="F51" s="70"/>
      <c r="G51" s="52"/>
      <c r="H51" s="17"/>
      <c r="I51" s="12">
        <v>33</v>
      </c>
      <c r="J51" s="22" t="s">
        <v>11</v>
      </c>
      <c r="K51" s="20">
        <v>0.7</v>
      </c>
      <c r="L51" s="12">
        <v>-33</v>
      </c>
      <c r="M51" s="55"/>
    </row>
    <row r="52" spans="1:13" ht="20.25" customHeight="1" x14ac:dyDescent="0.15">
      <c r="A52" s="47" t="s">
        <v>63</v>
      </c>
      <c r="B52" s="47">
        <v>1201</v>
      </c>
      <c r="C52" s="16" t="s">
        <v>37</v>
      </c>
      <c r="D52" s="62" t="s">
        <v>12</v>
      </c>
      <c r="E52" s="63"/>
      <c r="F52" s="68" t="s">
        <v>70</v>
      </c>
      <c r="G52" s="50" t="s">
        <v>26</v>
      </c>
      <c r="H52" s="17"/>
      <c r="I52" s="12">
        <v>20</v>
      </c>
      <c r="J52" s="23" t="s">
        <v>15</v>
      </c>
      <c r="K52" s="20">
        <v>0.9</v>
      </c>
      <c r="L52" s="12">
        <v>20</v>
      </c>
      <c r="M52" s="53" t="s">
        <v>7</v>
      </c>
    </row>
    <row r="53" spans="1:13" ht="20.25" customHeight="1" x14ac:dyDescent="0.15">
      <c r="A53" s="47" t="s">
        <v>63</v>
      </c>
      <c r="B53" s="47">
        <v>1202</v>
      </c>
      <c r="C53" s="16" t="s">
        <v>37</v>
      </c>
      <c r="D53" s="64"/>
      <c r="E53" s="65"/>
      <c r="F53" s="69"/>
      <c r="G53" s="51"/>
      <c r="H53" s="17"/>
      <c r="I53" s="12">
        <v>20</v>
      </c>
      <c r="J53" s="23" t="s">
        <v>15</v>
      </c>
      <c r="K53" s="20">
        <v>0.8</v>
      </c>
      <c r="L53" s="12">
        <v>20</v>
      </c>
      <c r="M53" s="54"/>
    </row>
    <row r="54" spans="1:13" ht="20.25" customHeight="1" x14ac:dyDescent="0.15">
      <c r="A54" s="47" t="s">
        <v>63</v>
      </c>
      <c r="B54" s="47">
        <v>1203</v>
      </c>
      <c r="C54" s="16" t="s">
        <v>37</v>
      </c>
      <c r="D54" s="64"/>
      <c r="E54" s="65"/>
      <c r="F54" s="70"/>
      <c r="G54" s="52"/>
      <c r="H54" s="17"/>
      <c r="I54" s="12">
        <v>20</v>
      </c>
      <c r="J54" s="23" t="s">
        <v>15</v>
      </c>
      <c r="K54" s="20">
        <v>0.7</v>
      </c>
      <c r="L54" s="12">
        <v>20</v>
      </c>
      <c r="M54" s="55"/>
    </row>
    <row r="55" spans="1:13" ht="20.25" customHeight="1" x14ac:dyDescent="0.15">
      <c r="A55" s="47" t="s">
        <v>63</v>
      </c>
      <c r="B55" s="47">
        <v>1204</v>
      </c>
      <c r="C55" s="16" t="s">
        <v>38</v>
      </c>
      <c r="D55" s="64"/>
      <c r="E55" s="65"/>
      <c r="F55" s="69" t="s">
        <v>71</v>
      </c>
      <c r="G55" s="50" t="s">
        <v>27</v>
      </c>
      <c r="H55" s="17"/>
      <c r="I55" s="12">
        <v>20</v>
      </c>
      <c r="J55" s="23" t="s">
        <v>15</v>
      </c>
      <c r="K55" s="20">
        <v>0.9</v>
      </c>
      <c r="L55" s="12">
        <v>20</v>
      </c>
      <c r="M55" s="53" t="s">
        <v>7</v>
      </c>
    </row>
    <row r="56" spans="1:13" ht="20.25" customHeight="1" x14ac:dyDescent="0.15">
      <c r="A56" s="47" t="s">
        <v>63</v>
      </c>
      <c r="B56" s="47">
        <v>1205</v>
      </c>
      <c r="C56" s="16" t="s">
        <v>38</v>
      </c>
      <c r="D56" s="64"/>
      <c r="E56" s="65"/>
      <c r="F56" s="69"/>
      <c r="G56" s="51"/>
      <c r="H56" s="17"/>
      <c r="I56" s="12">
        <v>20</v>
      </c>
      <c r="J56" s="23" t="s">
        <v>15</v>
      </c>
      <c r="K56" s="20">
        <v>0.8</v>
      </c>
      <c r="L56" s="12">
        <v>20</v>
      </c>
      <c r="M56" s="54"/>
    </row>
    <row r="57" spans="1:13" ht="20.25" customHeight="1" x14ac:dyDescent="0.15">
      <c r="A57" s="47" t="s">
        <v>63</v>
      </c>
      <c r="B57" s="47">
        <v>1206</v>
      </c>
      <c r="C57" s="16" t="s">
        <v>38</v>
      </c>
      <c r="D57" s="64"/>
      <c r="E57" s="65"/>
      <c r="F57" s="70"/>
      <c r="G57" s="52"/>
      <c r="H57" s="17"/>
      <c r="I57" s="12">
        <v>20</v>
      </c>
      <c r="J57" s="23" t="s">
        <v>15</v>
      </c>
      <c r="K57" s="20">
        <v>0.7</v>
      </c>
      <c r="L57" s="12">
        <v>20</v>
      </c>
      <c r="M57" s="55"/>
    </row>
    <row r="58" spans="1:13" ht="20.25" customHeight="1" x14ac:dyDescent="0.15">
      <c r="A58" s="47" t="s">
        <v>63</v>
      </c>
      <c r="B58" s="47">
        <v>1207</v>
      </c>
      <c r="C58" s="16" t="s">
        <v>39</v>
      </c>
      <c r="D58" s="64"/>
      <c r="E58" s="65"/>
      <c r="F58" s="68" t="s">
        <v>72</v>
      </c>
      <c r="G58" s="50" t="s">
        <v>198</v>
      </c>
      <c r="H58" s="7"/>
      <c r="I58" s="12">
        <v>81</v>
      </c>
      <c r="J58" s="23" t="s">
        <v>15</v>
      </c>
      <c r="K58" s="20">
        <v>0.9</v>
      </c>
      <c r="L58" s="12">
        <v>81</v>
      </c>
      <c r="M58" s="53" t="s">
        <v>25</v>
      </c>
    </row>
    <row r="59" spans="1:13" ht="20.25" customHeight="1" x14ac:dyDescent="0.15">
      <c r="A59" s="47" t="s">
        <v>63</v>
      </c>
      <c r="B59" s="47">
        <v>1208</v>
      </c>
      <c r="C59" s="16" t="s">
        <v>39</v>
      </c>
      <c r="D59" s="64"/>
      <c r="E59" s="65"/>
      <c r="F59" s="69"/>
      <c r="G59" s="51"/>
      <c r="H59" s="7"/>
      <c r="I59" s="12">
        <v>81</v>
      </c>
      <c r="J59" s="23" t="s">
        <v>15</v>
      </c>
      <c r="K59" s="20">
        <v>0.8</v>
      </c>
      <c r="L59" s="12">
        <v>81</v>
      </c>
      <c r="M59" s="54"/>
    </row>
    <row r="60" spans="1:13" ht="20.25" customHeight="1" x14ac:dyDescent="0.15">
      <c r="A60" s="47" t="s">
        <v>63</v>
      </c>
      <c r="B60" s="47">
        <v>1209</v>
      </c>
      <c r="C60" s="16" t="s">
        <v>39</v>
      </c>
      <c r="D60" s="64"/>
      <c r="E60" s="65"/>
      <c r="F60" s="70"/>
      <c r="G60" s="52"/>
      <c r="H60" s="17"/>
      <c r="I60" s="12">
        <v>81</v>
      </c>
      <c r="J60" s="23" t="s">
        <v>15</v>
      </c>
      <c r="K60" s="20">
        <v>0.7</v>
      </c>
      <c r="L60" s="12">
        <v>81</v>
      </c>
      <c r="M60" s="55"/>
    </row>
    <row r="61" spans="1:13" ht="20.25" customHeight="1" x14ac:dyDescent="0.15">
      <c r="A61" s="47" t="s">
        <v>63</v>
      </c>
      <c r="B61" s="47">
        <v>1210</v>
      </c>
      <c r="C61" s="16" t="s">
        <v>40</v>
      </c>
      <c r="D61" s="64"/>
      <c r="E61" s="65"/>
      <c r="F61" s="69" t="s">
        <v>73</v>
      </c>
      <c r="G61" s="50" t="s">
        <v>28</v>
      </c>
      <c r="H61" s="17"/>
      <c r="I61" s="12">
        <v>163</v>
      </c>
      <c r="J61" s="23" t="s">
        <v>15</v>
      </c>
      <c r="K61" s="20">
        <v>0.9</v>
      </c>
      <c r="L61" s="12">
        <v>163</v>
      </c>
      <c r="M61" s="53" t="s">
        <v>25</v>
      </c>
    </row>
    <row r="62" spans="1:13" ht="20.25" customHeight="1" x14ac:dyDescent="0.15">
      <c r="A62" s="47" t="s">
        <v>63</v>
      </c>
      <c r="B62" s="47">
        <v>1211</v>
      </c>
      <c r="C62" s="16" t="s">
        <v>40</v>
      </c>
      <c r="D62" s="64"/>
      <c r="E62" s="65"/>
      <c r="F62" s="69"/>
      <c r="G62" s="51"/>
      <c r="H62" s="17"/>
      <c r="I62" s="12">
        <v>163</v>
      </c>
      <c r="J62" s="23" t="s">
        <v>15</v>
      </c>
      <c r="K62" s="20">
        <v>0.8</v>
      </c>
      <c r="L62" s="12">
        <v>163</v>
      </c>
      <c r="M62" s="54"/>
    </row>
    <row r="63" spans="1:13" ht="20.25" customHeight="1" x14ac:dyDescent="0.15">
      <c r="A63" s="47" t="s">
        <v>63</v>
      </c>
      <c r="B63" s="47">
        <v>1212</v>
      </c>
      <c r="C63" s="16" t="s">
        <v>40</v>
      </c>
      <c r="D63" s="66"/>
      <c r="E63" s="67"/>
      <c r="F63" s="70"/>
      <c r="G63" s="52"/>
      <c r="H63" s="17"/>
      <c r="I63" s="12">
        <v>163</v>
      </c>
      <c r="J63" s="23" t="s">
        <v>15</v>
      </c>
      <c r="K63" s="20">
        <v>0.7</v>
      </c>
      <c r="L63" s="12">
        <v>163</v>
      </c>
      <c r="M63" s="55"/>
    </row>
    <row r="64" spans="1:13" ht="20.25" customHeight="1" x14ac:dyDescent="0.15">
      <c r="A64" s="47" t="s">
        <v>63</v>
      </c>
      <c r="B64" s="47">
        <v>1137</v>
      </c>
      <c r="C64" s="16" t="s">
        <v>41</v>
      </c>
      <c r="D64" s="56" t="s">
        <v>8</v>
      </c>
      <c r="E64" s="57"/>
      <c r="F64" s="82" t="s">
        <v>74</v>
      </c>
      <c r="G64" s="50" t="s">
        <v>26</v>
      </c>
      <c r="H64" s="24"/>
      <c r="I64" s="12">
        <v>94</v>
      </c>
      <c r="J64" s="22" t="s">
        <v>11</v>
      </c>
      <c r="K64" s="20">
        <v>0.9</v>
      </c>
      <c r="L64" s="12">
        <v>-94</v>
      </c>
      <c r="M64" s="53" t="s">
        <v>7</v>
      </c>
    </row>
    <row r="65" spans="1:13" ht="20.25" customHeight="1" x14ac:dyDescent="0.15">
      <c r="A65" s="47" t="s">
        <v>63</v>
      </c>
      <c r="B65" s="47">
        <v>1138</v>
      </c>
      <c r="C65" s="16" t="s">
        <v>41</v>
      </c>
      <c r="D65" s="58"/>
      <c r="E65" s="59"/>
      <c r="F65" s="83"/>
      <c r="G65" s="51"/>
      <c r="H65" s="46"/>
      <c r="I65" s="12">
        <v>94</v>
      </c>
      <c r="J65" s="22" t="s">
        <v>11</v>
      </c>
      <c r="K65" s="20">
        <v>0.8</v>
      </c>
      <c r="L65" s="12">
        <v>-94</v>
      </c>
      <c r="M65" s="54"/>
    </row>
    <row r="66" spans="1:13" ht="20.25" customHeight="1" x14ac:dyDescent="0.15">
      <c r="A66" s="47" t="s">
        <v>63</v>
      </c>
      <c r="B66" s="47">
        <v>1139</v>
      </c>
      <c r="C66" s="16" t="s">
        <v>41</v>
      </c>
      <c r="D66" s="58"/>
      <c r="E66" s="59"/>
      <c r="F66" s="83"/>
      <c r="G66" s="52"/>
      <c r="H66" s="46"/>
      <c r="I66" s="12">
        <v>94</v>
      </c>
      <c r="J66" s="22" t="s">
        <v>11</v>
      </c>
      <c r="K66" s="20">
        <v>0.7</v>
      </c>
      <c r="L66" s="12">
        <v>-94</v>
      </c>
      <c r="M66" s="55"/>
    </row>
    <row r="67" spans="1:13" ht="20.25" customHeight="1" x14ac:dyDescent="0.15">
      <c r="A67" s="47" t="s">
        <v>63</v>
      </c>
      <c r="B67" s="47">
        <v>1140</v>
      </c>
      <c r="C67" s="16" t="s">
        <v>42</v>
      </c>
      <c r="D67" s="58"/>
      <c r="E67" s="59"/>
      <c r="F67" s="83"/>
      <c r="G67" s="50" t="s">
        <v>27</v>
      </c>
      <c r="H67" s="46"/>
      <c r="I67" s="12">
        <v>94</v>
      </c>
      <c r="J67" s="22" t="s">
        <v>11</v>
      </c>
      <c r="K67" s="20">
        <v>0.9</v>
      </c>
      <c r="L67" s="12">
        <v>-94</v>
      </c>
      <c r="M67" s="53" t="s">
        <v>7</v>
      </c>
    </row>
    <row r="68" spans="1:13" ht="20.25" customHeight="1" x14ac:dyDescent="0.15">
      <c r="A68" s="47" t="s">
        <v>63</v>
      </c>
      <c r="B68" s="47">
        <v>1141</v>
      </c>
      <c r="C68" s="16" t="s">
        <v>42</v>
      </c>
      <c r="D68" s="58"/>
      <c r="E68" s="59"/>
      <c r="F68" s="83"/>
      <c r="G68" s="51"/>
      <c r="H68" s="46"/>
      <c r="I68" s="12">
        <v>94</v>
      </c>
      <c r="J68" s="22" t="s">
        <v>11</v>
      </c>
      <c r="K68" s="20">
        <v>0.8</v>
      </c>
      <c r="L68" s="12">
        <v>-94</v>
      </c>
      <c r="M68" s="54"/>
    </row>
    <row r="69" spans="1:13" ht="20.25" customHeight="1" x14ac:dyDescent="0.15">
      <c r="A69" s="47" t="s">
        <v>63</v>
      </c>
      <c r="B69" s="47">
        <v>1142</v>
      </c>
      <c r="C69" s="16" t="s">
        <v>42</v>
      </c>
      <c r="D69" s="58"/>
      <c r="E69" s="59"/>
      <c r="F69" s="84"/>
      <c r="G69" s="52"/>
      <c r="H69" s="24"/>
      <c r="I69" s="12">
        <v>94</v>
      </c>
      <c r="J69" s="22" t="s">
        <v>11</v>
      </c>
      <c r="K69" s="20">
        <v>0.7</v>
      </c>
      <c r="L69" s="12">
        <v>-94</v>
      </c>
      <c r="M69" s="55"/>
    </row>
    <row r="70" spans="1:13" ht="20.25" customHeight="1" x14ac:dyDescent="0.15">
      <c r="A70" s="47" t="s">
        <v>63</v>
      </c>
      <c r="B70" s="47">
        <v>1143</v>
      </c>
      <c r="C70" s="16" t="s">
        <v>43</v>
      </c>
      <c r="D70" s="58"/>
      <c r="E70" s="59"/>
      <c r="F70" s="49" t="s">
        <v>75</v>
      </c>
      <c r="G70" s="50" t="s">
        <v>198</v>
      </c>
      <c r="H70" s="24"/>
      <c r="I70" s="12">
        <v>376</v>
      </c>
      <c r="J70" s="22" t="s">
        <v>11</v>
      </c>
      <c r="K70" s="20">
        <v>0.9</v>
      </c>
      <c r="L70" s="12">
        <v>-94</v>
      </c>
      <c r="M70" s="53" t="s">
        <v>25</v>
      </c>
    </row>
    <row r="71" spans="1:13" ht="20.25" customHeight="1" x14ac:dyDescent="0.15">
      <c r="A71" s="47" t="s">
        <v>63</v>
      </c>
      <c r="B71" s="47">
        <v>1144</v>
      </c>
      <c r="C71" s="16" t="s">
        <v>43</v>
      </c>
      <c r="D71" s="58"/>
      <c r="E71" s="59"/>
      <c r="F71" s="49"/>
      <c r="G71" s="51"/>
      <c r="H71" s="46"/>
      <c r="I71" s="12">
        <v>376</v>
      </c>
      <c r="J71" s="22" t="s">
        <v>11</v>
      </c>
      <c r="K71" s="20">
        <v>0.8</v>
      </c>
      <c r="L71" s="12">
        <v>-94</v>
      </c>
      <c r="M71" s="54"/>
    </row>
    <row r="72" spans="1:13" ht="20.25" customHeight="1" x14ac:dyDescent="0.15">
      <c r="A72" s="47" t="s">
        <v>63</v>
      </c>
      <c r="B72" s="47">
        <v>1145</v>
      </c>
      <c r="C72" s="16" t="s">
        <v>43</v>
      </c>
      <c r="D72" s="58"/>
      <c r="E72" s="59"/>
      <c r="F72" s="49"/>
      <c r="G72" s="52"/>
      <c r="H72" s="46"/>
      <c r="I72" s="12">
        <v>376</v>
      </c>
      <c r="J72" s="22" t="s">
        <v>11</v>
      </c>
      <c r="K72" s="20">
        <v>0.7</v>
      </c>
      <c r="L72" s="12">
        <v>-94</v>
      </c>
      <c r="M72" s="55"/>
    </row>
    <row r="73" spans="1:13" ht="20.25" customHeight="1" x14ac:dyDescent="0.15">
      <c r="A73" s="47" t="s">
        <v>63</v>
      </c>
      <c r="B73" s="47">
        <v>1146</v>
      </c>
      <c r="C73" s="16" t="s">
        <v>44</v>
      </c>
      <c r="D73" s="58"/>
      <c r="E73" s="59"/>
      <c r="F73" s="49"/>
      <c r="G73" s="50" t="s">
        <v>28</v>
      </c>
      <c r="H73" s="46"/>
      <c r="I73" s="12">
        <v>752</v>
      </c>
      <c r="J73" s="22" t="s">
        <v>11</v>
      </c>
      <c r="K73" s="20">
        <v>0.9</v>
      </c>
      <c r="L73" s="12">
        <v>-94</v>
      </c>
      <c r="M73" s="53" t="s">
        <v>25</v>
      </c>
    </row>
    <row r="74" spans="1:13" ht="20.25" customHeight="1" x14ac:dyDescent="0.15">
      <c r="A74" s="47" t="s">
        <v>63</v>
      </c>
      <c r="B74" s="47">
        <v>1147</v>
      </c>
      <c r="C74" s="16" t="s">
        <v>44</v>
      </c>
      <c r="D74" s="58"/>
      <c r="E74" s="59"/>
      <c r="F74" s="49"/>
      <c r="G74" s="51"/>
      <c r="H74" s="46"/>
      <c r="I74" s="12">
        <v>752</v>
      </c>
      <c r="J74" s="22" t="s">
        <v>11</v>
      </c>
      <c r="K74" s="20">
        <v>0.8</v>
      </c>
      <c r="L74" s="12">
        <v>-94</v>
      </c>
      <c r="M74" s="54"/>
    </row>
    <row r="75" spans="1:13" ht="20.25" customHeight="1" x14ac:dyDescent="0.15">
      <c r="A75" s="47" t="s">
        <v>63</v>
      </c>
      <c r="B75" s="47">
        <v>1148</v>
      </c>
      <c r="C75" s="16" t="s">
        <v>44</v>
      </c>
      <c r="D75" s="60"/>
      <c r="E75" s="61"/>
      <c r="F75" s="49"/>
      <c r="G75" s="52"/>
      <c r="H75" s="24"/>
      <c r="I75" s="12">
        <v>752</v>
      </c>
      <c r="J75" s="22" t="s">
        <v>11</v>
      </c>
      <c r="K75" s="20">
        <v>0.7</v>
      </c>
      <c r="L75" s="12">
        <v>-94</v>
      </c>
      <c r="M75" s="55"/>
    </row>
    <row r="76" spans="1:13" ht="20.25" customHeight="1" x14ac:dyDescent="0.15">
      <c r="A76" s="47" t="s">
        <v>63</v>
      </c>
      <c r="B76" s="47">
        <v>1173</v>
      </c>
      <c r="C76" s="16" t="s">
        <v>84</v>
      </c>
      <c r="D76" s="62" t="s">
        <v>85</v>
      </c>
      <c r="E76" s="71"/>
      <c r="F76" s="71"/>
      <c r="G76" s="63"/>
      <c r="H76" s="25"/>
      <c r="I76" s="26">
        <v>47</v>
      </c>
      <c r="J76" s="22" t="s">
        <v>11</v>
      </c>
      <c r="K76" s="20">
        <v>0.9</v>
      </c>
      <c r="L76" s="27">
        <v>-47</v>
      </c>
      <c r="M76" s="53" t="s">
        <v>86</v>
      </c>
    </row>
    <row r="77" spans="1:13" ht="20.25" customHeight="1" x14ac:dyDescent="0.15">
      <c r="A77" s="47" t="s">
        <v>63</v>
      </c>
      <c r="B77" s="47">
        <v>1174</v>
      </c>
      <c r="C77" s="16" t="s">
        <v>84</v>
      </c>
      <c r="D77" s="64"/>
      <c r="E77" s="72"/>
      <c r="F77" s="72"/>
      <c r="G77" s="65"/>
      <c r="H77" s="25"/>
      <c r="I77" s="26">
        <v>47</v>
      </c>
      <c r="J77" s="22" t="s">
        <v>11</v>
      </c>
      <c r="K77" s="20">
        <v>0.8</v>
      </c>
      <c r="L77" s="27">
        <v>-47</v>
      </c>
      <c r="M77" s="54"/>
    </row>
    <row r="78" spans="1:13" ht="20.25" customHeight="1" x14ac:dyDescent="0.15">
      <c r="A78" s="47" t="s">
        <v>63</v>
      </c>
      <c r="B78" s="47">
        <v>1175</v>
      </c>
      <c r="C78" s="16" t="s">
        <v>84</v>
      </c>
      <c r="D78" s="66"/>
      <c r="E78" s="73"/>
      <c r="F78" s="73"/>
      <c r="G78" s="67"/>
      <c r="H78" s="25"/>
      <c r="I78" s="26">
        <v>47</v>
      </c>
      <c r="J78" s="22" t="s">
        <v>11</v>
      </c>
      <c r="K78" s="20">
        <v>0.7</v>
      </c>
      <c r="L78" s="27">
        <v>-47</v>
      </c>
      <c r="M78" s="55"/>
    </row>
    <row r="79" spans="1:13" ht="20.25" customHeight="1" x14ac:dyDescent="0.15">
      <c r="A79" s="47" t="s">
        <v>63</v>
      </c>
      <c r="B79" s="47">
        <v>1213</v>
      </c>
      <c r="C79" s="16" t="s">
        <v>46</v>
      </c>
      <c r="D79" s="62" t="s">
        <v>76</v>
      </c>
      <c r="E79" s="71"/>
      <c r="F79" s="71"/>
      <c r="G79" s="63"/>
      <c r="H79" s="25"/>
      <c r="I79" s="26">
        <v>150</v>
      </c>
      <c r="J79" s="23" t="s">
        <v>15</v>
      </c>
      <c r="K79" s="20">
        <v>0.9</v>
      </c>
      <c r="L79" s="27">
        <v>150</v>
      </c>
      <c r="M79" s="53" t="s">
        <v>9</v>
      </c>
    </row>
    <row r="80" spans="1:13" ht="20.25" customHeight="1" x14ac:dyDescent="0.15">
      <c r="A80" s="47" t="s">
        <v>63</v>
      </c>
      <c r="B80" s="47">
        <v>1214</v>
      </c>
      <c r="C80" s="16" t="s">
        <v>46</v>
      </c>
      <c r="D80" s="64"/>
      <c r="E80" s="72"/>
      <c r="F80" s="72"/>
      <c r="G80" s="65"/>
      <c r="H80" s="25"/>
      <c r="I80" s="26">
        <v>150</v>
      </c>
      <c r="J80" s="23" t="s">
        <v>15</v>
      </c>
      <c r="K80" s="20">
        <v>0.8</v>
      </c>
      <c r="L80" s="27">
        <v>150</v>
      </c>
      <c r="M80" s="54"/>
    </row>
    <row r="81" spans="1:13" ht="20.25" customHeight="1" x14ac:dyDescent="0.15">
      <c r="A81" s="47" t="s">
        <v>63</v>
      </c>
      <c r="B81" s="47">
        <v>1215</v>
      </c>
      <c r="C81" s="16" t="s">
        <v>46</v>
      </c>
      <c r="D81" s="66"/>
      <c r="E81" s="73"/>
      <c r="F81" s="73"/>
      <c r="G81" s="67"/>
      <c r="H81" s="25"/>
      <c r="I81" s="26">
        <v>150</v>
      </c>
      <c r="J81" s="23" t="s">
        <v>15</v>
      </c>
      <c r="K81" s="20">
        <v>0.7</v>
      </c>
      <c r="L81" s="27">
        <v>150</v>
      </c>
      <c r="M81" s="55"/>
    </row>
    <row r="82" spans="1:13" ht="20.25" customHeight="1" x14ac:dyDescent="0.15">
      <c r="A82" s="47" t="s">
        <v>63</v>
      </c>
      <c r="B82" s="47">
        <v>1216</v>
      </c>
      <c r="C82" s="16" t="s">
        <v>45</v>
      </c>
      <c r="D82" s="62" t="s">
        <v>77</v>
      </c>
      <c r="E82" s="71"/>
      <c r="F82" s="71"/>
      <c r="G82" s="63"/>
      <c r="H82" s="24"/>
      <c r="I82" s="26">
        <v>40</v>
      </c>
      <c r="J82" s="23" t="s">
        <v>15</v>
      </c>
      <c r="K82" s="20">
        <v>0.9</v>
      </c>
      <c r="L82" s="28">
        <v>40</v>
      </c>
      <c r="M82" s="53" t="s">
        <v>9</v>
      </c>
    </row>
    <row r="83" spans="1:13" ht="20.25" customHeight="1" x14ac:dyDescent="0.15">
      <c r="A83" s="47" t="s">
        <v>63</v>
      </c>
      <c r="B83" s="47">
        <v>1217</v>
      </c>
      <c r="C83" s="16" t="s">
        <v>45</v>
      </c>
      <c r="D83" s="64"/>
      <c r="E83" s="72"/>
      <c r="F83" s="72"/>
      <c r="G83" s="65"/>
      <c r="H83" s="24"/>
      <c r="I83" s="26">
        <v>40</v>
      </c>
      <c r="J83" s="23" t="s">
        <v>15</v>
      </c>
      <c r="K83" s="20">
        <v>0.8</v>
      </c>
      <c r="L83" s="28">
        <v>40</v>
      </c>
      <c r="M83" s="54"/>
    </row>
    <row r="84" spans="1:13" ht="20.25" customHeight="1" x14ac:dyDescent="0.15">
      <c r="A84" s="47" t="s">
        <v>63</v>
      </c>
      <c r="B84" s="47">
        <v>1218</v>
      </c>
      <c r="C84" s="16" t="s">
        <v>45</v>
      </c>
      <c r="D84" s="66"/>
      <c r="E84" s="73"/>
      <c r="F84" s="73"/>
      <c r="G84" s="67"/>
      <c r="H84" s="24"/>
      <c r="I84" s="12">
        <v>40</v>
      </c>
      <c r="J84" s="23" t="s">
        <v>15</v>
      </c>
      <c r="K84" s="20">
        <v>0.7</v>
      </c>
      <c r="L84" s="28">
        <v>40</v>
      </c>
      <c r="M84" s="55"/>
    </row>
    <row r="85" spans="1:13" ht="20.25" customHeight="1" x14ac:dyDescent="0.15">
      <c r="A85" s="47" t="s">
        <v>63</v>
      </c>
      <c r="B85" s="47">
        <v>1219</v>
      </c>
      <c r="C85" s="16" t="s">
        <v>47</v>
      </c>
      <c r="D85" s="62" t="s">
        <v>183</v>
      </c>
      <c r="E85" s="63"/>
      <c r="F85" s="38" t="s">
        <v>98</v>
      </c>
      <c r="G85" s="50" t="s">
        <v>26</v>
      </c>
      <c r="H85" s="29"/>
      <c r="I85" s="48">
        <v>36</v>
      </c>
      <c r="J85" s="23" t="s">
        <v>15</v>
      </c>
      <c r="K85" s="20">
        <v>0.9</v>
      </c>
      <c r="L85" s="11">
        <v>36</v>
      </c>
      <c r="M85" s="53" t="s">
        <v>7</v>
      </c>
    </row>
    <row r="86" spans="1:13" ht="20.25" customHeight="1" x14ac:dyDescent="0.15">
      <c r="A86" s="47" t="s">
        <v>63</v>
      </c>
      <c r="B86" s="47">
        <v>1220</v>
      </c>
      <c r="C86" s="16" t="s">
        <v>47</v>
      </c>
      <c r="D86" s="64"/>
      <c r="E86" s="65"/>
      <c r="F86" s="39"/>
      <c r="G86" s="51"/>
      <c r="H86" s="29"/>
      <c r="I86" s="48">
        <v>36</v>
      </c>
      <c r="J86" s="23" t="s">
        <v>15</v>
      </c>
      <c r="K86" s="20">
        <v>0.8</v>
      </c>
      <c r="L86" s="11">
        <v>36</v>
      </c>
      <c r="M86" s="54"/>
    </row>
    <row r="87" spans="1:13" ht="20.25" customHeight="1" x14ac:dyDescent="0.15">
      <c r="A87" s="47" t="s">
        <v>63</v>
      </c>
      <c r="B87" s="47">
        <v>1221</v>
      </c>
      <c r="C87" s="16" t="s">
        <v>47</v>
      </c>
      <c r="D87" s="64"/>
      <c r="E87" s="65"/>
      <c r="F87" s="39"/>
      <c r="G87" s="52"/>
      <c r="H87" s="29"/>
      <c r="I87" s="48">
        <v>36</v>
      </c>
      <c r="J87" s="23" t="s">
        <v>15</v>
      </c>
      <c r="K87" s="20">
        <v>0.7</v>
      </c>
      <c r="L87" s="11">
        <v>36</v>
      </c>
      <c r="M87" s="55"/>
    </row>
    <row r="88" spans="1:13" ht="20.25" customHeight="1" x14ac:dyDescent="0.15">
      <c r="A88" s="47" t="s">
        <v>63</v>
      </c>
      <c r="B88" s="47">
        <v>1222</v>
      </c>
      <c r="C88" s="16" t="s">
        <v>48</v>
      </c>
      <c r="D88" s="64"/>
      <c r="E88" s="65"/>
      <c r="F88" s="41" t="s">
        <v>97</v>
      </c>
      <c r="G88" s="50" t="s">
        <v>27</v>
      </c>
      <c r="H88" s="29"/>
      <c r="I88" s="48">
        <v>37</v>
      </c>
      <c r="J88" s="23" t="s">
        <v>15</v>
      </c>
      <c r="K88" s="20">
        <v>0.9</v>
      </c>
      <c r="L88" s="11">
        <v>37</v>
      </c>
      <c r="M88" s="53" t="s">
        <v>7</v>
      </c>
    </row>
    <row r="89" spans="1:13" ht="20.25" customHeight="1" x14ac:dyDescent="0.15">
      <c r="A89" s="47" t="s">
        <v>63</v>
      </c>
      <c r="B89" s="47">
        <v>1223</v>
      </c>
      <c r="C89" s="16" t="s">
        <v>48</v>
      </c>
      <c r="D89" s="64"/>
      <c r="E89" s="65"/>
      <c r="F89" s="39"/>
      <c r="G89" s="51"/>
      <c r="H89" s="29"/>
      <c r="I89" s="48">
        <v>37</v>
      </c>
      <c r="J89" s="23" t="s">
        <v>15</v>
      </c>
      <c r="K89" s="20">
        <v>0.8</v>
      </c>
      <c r="L89" s="11">
        <v>37</v>
      </c>
      <c r="M89" s="54"/>
    </row>
    <row r="90" spans="1:13" ht="20.25" customHeight="1" x14ac:dyDescent="0.15">
      <c r="A90" s="47" t="s">
        <v>63</v>
      </c>
      <c r="B90" s="47">
        <v>1224</v>
      </c>
      <c r="C90" s="16" t="s">
        <v>48</v>
      </c>
      <c r="D90" s="64"/>
      <c r="E90" s="65"/>
      <c r="F90" s="39"/>
      <c r="G90" s="52"/>
      <c r="H90" s="29"/>
      <c r="I90" s="48">
        <v>37</v>
      </c>
      <c r="J90" s="23" t="s">
        <v>15</v>
      </c>
      <c r="K90" s="20">
        <v>0.7</v>
      </c>
      <c r="L90" s="11">
        <v>37</v>
      </c>
      <c r="M90" s="55"/>
    </row>
    <row r="91" spans="1:13" ht="20.25" customHeight="1" x14ac:dyDescent="0.15">
      <c r="A91" s="47" t="s">
        <v>63</v>
      </c>
      <c r="B91" s="47">
        <v>1225</v>
      </c>
      <c r="C91" s="16" t="s">
        <v>49</v>
      </c>
      <c r="D91" s="64"/>
      <c r="E91" s="65"/>
      <c r="F91" s="39"/>
      <c r="G91" s="50" t="s">
        <v>198</v>
      </c>
      <c r="H91" s="29"/>
      <c r="I91" s="48">
        <v>149</v>
      </c>
      <c r="J91" s="23" t="s">
        <v>15</v>
      </c>
      <c r="K91" s="20">
        <v>0.9</v>
      </c>
      <c r="L91" s="11">
        <v>149</v>
      </c>
      <c r="M91" s="53" t="s">
        <v>25</v>
      </c>
    </row>
    <row r="92" spans="1:13" ht="20.25" customHeight="1" x14ac:dyDescent="0.15">
      <c r="A92" s="47" t="s">
        <v>63</v>
      </c>
      <c r="B92" s="47">
        <v>1226</v>
      </c>
      <c r="C92" s="16" t="s">
        <v>49</v>
      </c>
      <c r="D92" s="64"/>
      <c r="E92" s="65"/>
      <c r="F92" s="39"/>
      <c r="G92" s="51"/>
      <c r="H92" s="29"/>
      <c r="I92" s="48">
        <v>149</v>
      </c>
      <c r="J92" s="23" t="s">
        <v>15</v>
      </c>
      <c r="K92" s="20">
        <v>0.8</v>
      </c>
      <c r="L92" s="11">
        <v>149</v>
      </c>
      <c r="M92" s="54"/>
    </row>
    <row r="93" spans="1:13" ht="20.25" customHeight="1" x14ac:dyDescent="0.15">
      <c r="A93" s="47" t="s">
        <v>63</v>
      </c>
      <c r="B93" s="47">
        <v>1227</v>
      </c>
      <c r="C93" s="16" t="s">
        <v>49</v>
      </c>
      <c r="D93" s="64"/>
      <c r="E93" s="65"/>
      <c r="F93" s="39"/>
      <c r="G93" s="52"/>
      <c r="H93" s="29"/>
      <c r="I93" s="48">
        <v>149</v>
      </c>
      <c r="J93" s="23" t="s">
        <v>15</v>
      </c>
      <c r="K93" s="20">
        <v>0.7</v>
      </c>
      <c r="L93" s="11">
        <v>149</v>
      </c>
      <c r="M93" s="55"/>
    </row>
    <row r="94" spans="1:13" ht="20.25" customHeight="1" x14ac:dyDescent="0.15">
      <c r="A94" s="47" t="s">
        <v>63</v>
      </c>
      <c r="B94" s="47">
        <v>1228</v>
      </c>
      <c r="C94" s="16" t="s">
        <v>50</v>
      </c>
      <c r="D94" s="64"/>
      <c r="E94" s="65"/>
      <c r="F94" s="39"/>
      <c r="G94" s="50" t="s">
        <v>28</v>
      </c>
      <c r="H94" s="29"/>
      <c r="I94" s="48">
        <v>300</v>
      </c>
      <c r="J94" s="23" t="s">
        <v>15</v>
      </c>
      <c r="K94" s="20">
        <v>0.9</v>
      </c>
      <c r="L94" s="11">
        <v>300</v>
      </c>
      <c r="M94" s="53" t="s">
        <v>25</v>
      </c>
    </row>
    <row r="95" spans="1:13" ht="20.25" customHeight="1" x14ac:dyDescent="0.15">
      <c r="A95" s="47" t="s">
        <v>63</v>
      </c>
      <c r="B95" s="47">
        <v>1229</v>
      </c>
      <c r="C95" s="16" t="s">
        <v>50</v>
      </c>
      <c r="D95" s="64"/>
      <c r="E95" s="65"/>
      <c r="F95" s="39"/>
      <c r="G95" s="51"/>
      <c r="H95" s="29"/>
      <c r="I95" s="48">
        <v>300</v>
      </c>
      <c r="J95" s="23" t="s">
        <v>15</v>
      </c>
      <c r="K95" s="20">
        <v>0.8</v>
      </c>
      <c r="L95" s="11">
        <v>300</v>
      </c>
      <c r="M95" s="54"/>
    </row>
    <row r="96" spans="1:13" ht="20.25" customHeight="1" x14ac:dyDescent="0.15">
      <c r="A96" s="47" t="s">
        <v>63</v>
      </c>
      <c r="B96" s="47">
        <v>1230</v>
      </c>
      <c r="C96" s="16" t="s">
        <v>50</v>
      </c>
      <c r="D96" s="64"/>
      <c r="E96" s="65"/>
      <c r="F96" s="40"/>
      <c r="G96" s="52"/>
      <c r="H96" s="29"/>
      <c r="I96" s="48">
        <v>300</v>
      </c>
      <c r="J96" s="23" t="s">
        <v>15</v>
      </c>
      <c r="K96" s="20">
        <v>0.7</v>
      </c>
      <c r="L96" s="11">
        <v>300</v>
      </c>
      <c r="M96" s="55"/>
    </row>
    <row r="97" spans="1:13" ht="20.25" customHeight="1" x14ac:dyDescent="0.15">
      <c r="A97" s="47" t="s">
        <v>63</v>
      </c>
      <c r="B97" s="47">
        <v>1231</v>
      </c>
      <c r="C97" s="16" t="s">
        <v>51</v>
      </c>
      <c r="D97" s="74"/>
      <c r="E97" s="75"/>
      <c r="F97" s="38" t="s">
        <v>99</v>
      </c>
      <c r="G97" s="50" t="s">
        <v>26</v>
      </c>
      <c r="H97" s="29"/>
      <c r="I97" s="48">
        <v>35</v>
      </c>
      <c r="J97" s="23" t="s">
        <v>15</v>
      </c>
      <c r="K97" s="20">
        <v>0.9</v>
      </c>
      <c r="L97" s="11">
        <v>35</v>
      </c>
      <c r="M97" s="53" t="s">
        <v>7</v>
      </c>
    </row>
    <row r="98" spans="1:13" ht="20.25" customHeight="1" x14ac:dyDescent="0.15">
      <c r="A98" s="47" t="s">
        <v>63</v>
      </c>
      <c r="B98" s="47">
        <v>1232</v>
      </c>
      <c r="C98" s="16" t="s">
        <v>51</v>
      </c>
      <c r="D98" s="74"/>
      <c r="E98" s="75"/>
      <c r="F98" s="39"/>
      <c r="G98" s="51"/>
      <c r="H98" s="29"/>
      <c r="I98" s="48">
        <v>35</v>
      </c>
      <c r="J98" s="23" t="s">
        <v>15</v>
      </c>
      <c r="K98" s="20">
        <v>0.8</v>
      </c>
      <c r="L98" s="11">
        <v>35</v>
      </c>
      <c r="M98" s="54"/>
    </row>
    <row r="99" spans="1:13" ht="20.25" customHeight="1" x14ac:dyDescent="0.15">
      <c r="A99" s="47" t="s">
        <v>63</v>
      </c>
      <c r="B99" s="47">
        <v>1233</v>
      </c>
      <c r="C99" s="16" t="s">
        <v>51</v>
      </c>
      <c r="D99" s="74"/>
      <c r="E99" s="75"/>
      <c r="F99" s="39"/>
      <c r="G99" s="52"/>
      <c r="H99" s="29"/>
      <c r="I99" s="48">
        <v>35</v>
      </c>
      <c r="J99" s="23" t="s">
        <v>15</v>
      </c>
      <c r="K99" s="20">
        <v>0.7</v>
      </c>
      <c r="L99" s="11">
        <v>35</v>
      </c>
      <c r="M99" s="55"/>
    </row>
    <row r="100" spans="1:13" ht="20.25" customHeight="1" x14ac:dyDescent="0.15">
      <c r="A100" s="47" t="s">
        <v>63</v>
      </c>
      <c r="B100" s="47">
        <v>1234</v>
      </c>
      <c r="C100" s="16" t="s">
        <v>52</v>
      </c>
      <c r="D100" s="74"/>
      <c r="E100" s="75"/>
      <c r="F100" s="41" t="s">
        <v>100</v>
      </c>
      <c r="G100" s="50" t="s">
        <v>27</v>
      </c>
      <c r="H100" s="29"/>
      <c r="I100" s="48">
        <v>36</v>
      </c>
      <c r="J100" s="23" t="s">
        <v>15</v>
      </c>
      <c r="K100" s="20">
        <v>0.9</v>
      </c>
      <c r="L100" s="11">
        <v>36</v>
      </c>
      <c r="M100" s="53" t="s">
        <v>7</v>
      </c>
    </row>
    <row r="101" spans="1:13" ht="20.25" customHeight="1" x14ac:dyDescent="0.15">
      <c r="A101" s="47" t="s">
        <v>63</v>
      </c>
      <c r="B101" s="47">
        <v>1235</v>
      </c>
      <c r="C101" s="16" t="s">
        <v>52</v>
      </c>
      <c r="D101" s="74"/>
      <c r="E101" s="75"/>
      <c r="F101" s="39"/>
      <c r="G101" s="51"/>
      <c r="H101" s="29"/>
      <c r="I101" s="48">
        <v>36</v>
      </c>
      <c r="J101" s="23" t="s">
        <v>15</v>
      </c>
      <c r="K101" s="20">
        <v>0.8</v>
      </c>
      <c r="L101" s="11">
        <v>36</v>
      </c>
      <c r="M101" s="54"/>
    </row>
    <row r="102" spans="1:13" ht="20.25" customHeight="1" x14ac:dyDescent="0.15">
      <c r="A102" s="47" t="s">
        <v>63</v>
      </c>
      <c r="B102" s="47">
        <v>1236</v>
      </c>
      <c r="C102" s="16" t="s">
        <v>52</v>
      </c>
      <c r="D102" s="74"/>
      <c r="E102" s="75"/>
      <c r="F102" s="39"/>
      <c r="G102" s="52"/>
      <c r="H102" s="29"/>
      <c r="I102" s="48">
        <v>36</v>
      </c>
      <c r="J102" s="23" t="s">
        <v>15</v>
      </c>
      <c r="K102" s="20">
        <v>0.7</v>
      </c>
      <c r="L102" s="11">
        <v>36</v>
      </c>
      <c r="M102" s="55"/>
    </row>
    <row r="103" spans="1:13" ht="20.25" customHeight="1" x14ac:dyDescent="0.15">
      <c r="A103" s="47" t="s">
        <v>63</v>
      </c>
      <c r="B103" s="47">
        <v>1237</v>
      </c>
      <c r="C103" s="16" t="s">
        <v>53</v>
      </c>
      <c r="D103" s="74"/>
      <c r="E103" s="75"/>
      <c r="F103" s="39"/>
      <c r="G103" s="50" t="s">
        <v>198</v>
      </c>
      <c r="H103" s="29"/>
      <c r="I103" s="48">
        <v>146</v>
      </c>
      <c r="J103" s="23" t="s">
        <v>15</v>
      </c>
      <c r="K103" s="20">
        <v>0.9</v>
      </c>
      <c r="L103" s="11">
        <v>146</v>
      </c>
      <c r="M103" s="53" t="s">
        <v>25</v>
      </c>
    </row>
    <row r="104" spans="1:13" ht="20.25" customHeight="1" x14ac:dyDescent="0.15">
      <c r="A104" s="47" t="s">
        <v>63</v>
      </c>
      <c r="B104" s="47">
        <v>1238</v>
      </c>
      <c r="C104" s="16" t="s">
        <v>53</v>
      </c>
      <c r="D104" s="74"/>
      <c r="E104" s="75"/>
      <c r="F104" s="39"/>
      <c r="G104" s="51"/>
      <c r="H104" s="29"/>
      <c r="I104" s="48">
        <v>146</v>
      </c>
      <c r="J104" s="23" t="s">
        <v>15</v>
      </c>
      <c r="K104" s="20">
        <v>0.8</v>
      </c>
      <c r="L104" s="11">
        <v>146</v>
      </c>
      <c r="M104" s="54"/>
    </row>
    <row r="105" spans="1:13" ht="20.25" customHeight="1" x14ac:dyDescent="0.15">
      <c r="A105" s="47" t="s">
        <v>63</v>
      </c>
      <c r="B105" s="47">
        <v>1239</v>
      </c>
      <c r="C105" s="16" t="s">
        <v>53</v>
      </c>
      <c r="D105" s="74"/>
      <c r="E105" s="75"/>
      <c r="F105" s="39"/>
      <c r="G105" s="52"/>
      <c r="H105" s="29"/>
      <c r="I105" s="48">
        <v>146</v>
      </c>
      <c r="J105" s="23" t="s">
        <v>15</v>
      </c>
      <c r="K105" s="20">
        <v>0.7</v>
      </c>
      <c r="L105" s="11">
        <v>146</v>
      </c>
      <c r="M105" s="55"/>
    </row>
    <row r="106" spans="1:13" ht="20.25" customHeight="1" x14ac:dyDescent="0.15">
      <c r="A106" s="47" t="s">
        <v>63</v>
      </c>
      <c r="B106" s="47">
        <v>1240</v>
      </c>
      <c r="C106" s="16" t="s">
        <v>54</v>
      </c>
      <c r="D106" s="74"/>
      <c r="E106" s="75"/>
      <c r="F106" s="39"/>
      <c r="G106" s="50" t="s">
        <v>28</v>
      </c>
      <c r="H106" s="29"/>
      <c r="I106" s="48">
        <v>293</v>
      </c>
      <c r="J106" s="23" t="s">
        <v>15</v>
      </c>
      <c r="K106" s="20">
        <v>0.9</v>
      </c>
      <c r="L106" s="11">
        <v>293</v>
      </c>
      <c r="M106" s="53" t="s">
        <v>25</v>
      </c>
    </row>
    <row r="107" spans="1:13" ht="20.25" customHeight="1" x14ac:dyDescent="0.15">
      <c r="A107" s="47" t="s">
        <v>63</v>
      </c>
      <c r="B107" s="47">
        <v>1241</v>
      </c>
      <c r="C107" s="16" t="s">
        <v>54</v>
      </c>
      <c r="D107" s="74"/>
      <c r="E107" s="75"/>
      <c r="F107" s="39"/>
      <c r="G107" s="51"/>
      <c r="H107" s="29"/>
      <c r="I107" s="48">
        <v>293</v>
      </c>
      <c r="J107" s="23" t="s">
        <v>15</v>
      </c>
      <c r="K107" s="20">
        <v>0.8</v>
      </c>
      <c r="L107" s="11">
        <v>293</v>
      </c>
      <c r="M107" s="54"/>
    </row>
    <row r="108" spans="1:13" ht="20.25" customHeight="1" x14ac:dyDescent="0.15">
      <c r="A108" s="47" t="s">
        <v>63</v>
      </c>
      <c r="B108" s="47">
        <v>1242</v>
      </c>
      <c r="C108" s="16" t="s">
        <v>54</v>
      </c>
      <c r="D108" s="74"/>
      <c r="E108" s="75"/>
      <c r="F108" s="40"/>
      <c r="G108" s="52"/>
      <c r="H108" s="29"/>
      <c r="I108" s="48">
        <v>293</v>
      </c>
      <c r="J108" s="23" t="s">
        <v>15</v>
      </c>
      <c r="K108" s="20">
        <v>0.7</v>
      </c>
      <c r="L108" s="11">
        <v>293</v>
      </c>
      <c r="M108" s="55"/>
    </row>
    <row r="109" spans="1:13" ht="20.25" customHeight="1" x14ac:dyDescent="0.15">
      <c r="A109" s="47" t="s">
        <v>63</v>
      </c>
      <c r="B109" s="47">
        <v>1243</v>
      </c>
      <c r="C109" s="16" t="s">
        <v>55</v>
      </c>
      <c r="D109" s="74"/>
      <c r="E109" s="75"/>
      <c r="F109" s="38" t="s">
        <v>101</v>
      </c>
      <c r="G109" s="50" t="s">
        <v>26</v>
      </c>
      <c r="H109" s="29"/>
      <c r="I109" s="48">
        <v>31</v>
      </c>
      <c r="J109" s="23" t="s">
        <v>15</v>
      </c>
      <c r="K109" s="20">
        <v>0.9</v>
      </c>
      <c r="L109" s="11">
        <v>31</v>
      </c>
      <c r="M109" s="53" t="s">
        <v>7</v>
      </c>
    </row>
    <row r="110" spans="1:13" ht="20.25" customHeight="1" x14ac:dyDescent="0.15">
      <c r="A110" s="47" t="s">
        <v>63</v>
      </c>
      <c r="B110" s="47">
        <v>1244</v>
      </c>
      <c r="C110" s="16" t="s">
        <v>55</v>
      </c>
      <c r="D110" s="74"/>
      <c r="E110" s="75"/>
      <c r="F110" s="39"/>
      <c r="G110" s="51"/>
      <c r="H110" s="29"/>
      <c r="I110" s="48">
        <v>31</v>
      </c>
      <c r="J110" s="23" t="s">
        <v>15</v>
      </c>
      <c r="K110" s="20">
        <v>0.8</v>
      </c>
      <c r="L110" s="11">
        <v>31</v>
      </c>
      <c r="M110" s="54"/>
    </row>
    <row r="111" spans="1:13" ht="20.25" customHeight="1" x14ac:dyDescent="0.15">
      <c r="A111" s="47" t="s">
        <v>63</v>
      </c>
      <c r="B111" s="47">
        <v>1245</v>
      </c>
      <c r="C111" s="16" t="s">
        <v>55</v>
      </c>
      <c r="D111" s="74"/>
      <c r="E111" s="75"/>
      <c r="F111" s="39"/>
      <c r="G111" s="52"/>
      <c r="H111" s="29"/>
      <c r="I111" s="48">
        <v>31</v>
      </c>
      <c r="J111" s="23" t="s">
        <v>15</v>
      </c>
      <c r="K111" s="20">
        <v>0.7</v>
      </c>
      <c r="L111" s="11">
        <v>31</v>
      </c>
      <c r="M111" s="55"/>
    </row>
    <row r="112" spans="1:13" ht="20.25" customHeight="1" x14ac:dyDescent="0.15">
      <c r="A112" s="47" t="s">
        <v>63</v>
      </c>
      <c r="B112" s="47">
        <v>1246</v>
      </c>
      <c r="C112" s="16" t="s">
        <v>56</v>
      </c>
      <c r="D112" s="74"/>
      <c r="E112" s="75"/>
      <c r="F112" s="41" t="s">
        <v>102</v>
      </c>
      <c r="G112" s="50" t="s">
        <v>27</v>
      </c>
      <c r="H112" s="29"/>
      <c r="I112" s="48">
        <v>32</v>
      </c>
      <c r="J112" s="23" t="s">
        <v>15</v>
      </c>
      <c r="K112" s="20">
        <v>0.9</v>
      </c>
      <c r="L112" s="11">
        <v>32</v>
      </c>
      <c r="M112" s="53" t="s">
        <v>7</v>
      </c>
    </row>
    <row r="113" spans="1:13" ht="20.25" customHeight="1" x14ac:dyDescent="0.15">
      <c r="A113" s="47" t="s">
        <v>63</v>
      </c>
      <c r="B113" s="47">
        <v>1247</v>
      </c>
      <c r="C113" s="16" t="s">
        <v>56</v>
      </c>
      <c r="D113" s="74"/>
      <c r="E113" s="75"/>
      <c r="F113" s="39"/>
      <c r="G113" s="51"/>
      <c r="H113" s="29"/>
      <c r="I113" s="48">
        <v>32</v>
      </c>
      <c r="J113" s="23" t="s">
        <v>15</v>
      </c>
      <c r="K113" s="20">
        <v>0.8</v>
      </c>
      <c r="L113" s="11">
        <v>32</v>
      </c>
      <c r="M113" s="54"/>
    </row>
    <row r="114" spans="1:13" ht="20.25" customHeight="1" x14ac:dyDescent="0.15">
      <c r="A114" s="47" t="s">
        <v>63</v>
      </c>
      <c r="B114" s="47">
        <v>1248</v>
      </c>
      <c r="C114" s="16" t="s">
        <v>56</v>
      </c>
      <c r="D114" s="74"/>
      <c r="E114" s="75"/>
      <c r="F114" s="39"/>
      <c r="G114" s="52"/>
      <c r="H114" s="29"/>
      <c r="I114" s="48">
        <v>32</v>
      </c>
      <c r="J114" s="23" t="s">
        <v>15</v>
      </c>
      <c r="K114" s="20">
        <v>0.7</v>
      </c>
      <c r="L114" s="11">
        <v>32</v>
      </c>
      <c r="M114" s="55"/>
    </row>
    <row r="115" spans="1:13" ht="20.25" customHeight="1" x14ac:dyDescent="0.15">
      <c r="A115" s="47" t="s">
        <v>63</v>
      </c>
      <c r="B115" s="47">
        <v>1249</v>
      </c>
      <c r="C115" s="16" t="s">
        <v>57</v>
      </c>
      <c r="D115" s="74"/>
      <c r="E115" s="75"/>
      <c r="F115" s="39"/>
      <c r="G115" s="50" t="s">
        <v>198</v>
      </c>
      <c r="H115" s="29"/>
      <c r="I115" s="48">
        <v>129</v>
      </c>
      <c r="J115" s="23" t="s">
        <v>15</v>
      </c>
      <c r="K115" s="20">
        <v>0.9</v>
      </c>
      <c r="L115" s="11">
        <v>129</v>
      </c>
      <c r="M115" s="53" t="s">
        <v>25</v>
      </c>
    </row>
    <row r="116" spans="1:13" ht="20.25" customHeight="1" x14ac:dyDescent="0.15">
      <c r="A116" s="47" t="s">
        <v>63</v>
      </c>
      <c r="B116" s="47">
        <v>1250</v>
      </c>
      <c r="C116" s="16" t="s">
        <v>57</v>
      </c>
      <c r="D116" s="74"/>
      <c r="E116" s="75"/>
      <c r="F116" s="39"/>
      <c r="G116" s="51"/>
      <c r="H116" s="29"/>
      <c r="I116" s="48">
        <v>129</v>
      </c>
      <c r="J116" s="23" t="s">
        <v>15</v>
      </c>
      <c r="K116" s="20">
        <v>0.8</v>
      </c>
      <c r="L116" s="11">
        <v>129</v>
      </c>
      <c r="M116" s="54"/>
    </row>
    <row r="117" spans="1:13" ht="20.25" customHeight="1" x14ac:dyDescent="0.15">
      <c r="A117" s="47" t="s">
        <v>63</v>
      </c>
      <c r="B117" s="47">
        <v>1251</v>
      </c>
      <c r="C117" s="16" t="s">
        <v>57</v>
      </c>
      <c r="D117" s="74"/>
      <c r="E117" s="75"/>
      <c r="F117" s="39"/>
      <c r="G117" s="52"/>
      <c r="H117" s="29"/>
      <c r="I117" s="48">
        <v>129</v>
      </c>
      <c r="J117" s="23" t="s">
        <v>15</v>
      </c>
      <c r="K117" s="20">
        <v>0.7</v>
      </c>
      <c r="L117" s="11">
        <v>129</v>
      </c>
      <c r="M117" s="55"/>
    </row>
    <row r="118" spans="1:13" ht="20.25" customHeight="1" x14ac:dyDescent="0.15">
      <c r="A118" s="47" t="s">
        <v>63</v>
      </c>
      <c r="B118" s="47">
        <v>1252</v>
      </c>
      <c r="C118" s="16" t="s">
        <v>58</v>
      </c>
      <c r="D118" s="74"/>
      <c r="E118" s="75"/>
      <c r="F118" s="39"/>
      <c r="G118" s="50" t="s">
        <v>28</v>
      </c>
      <c r="H118" s="29"/>
      <c r="I118" s="48">
        <v>260</v>
      </c>
      <c r="J118" s="23" t="s">
        <v>15</v>
      </c>
      <c r="K118" s="20">
        <v>0.9</v>
      </c>
      <c r="L118" s="11">
        <v>260</v>
      </c>
      <c r="M118" s="53" t="s">
        <v>25</v>
      </c>
    </row>
    <row r="119" spans="1:13" ht="20.25" customHeight="1" x14ac:dyDescent="0.15">
      <c r="A119" s="47" t="s">
        <v>63</v>
      </c>
      <c r="B119" s="47">
        <v>1253</v>
      </c>
      <c r="C119" s="16" t="s">
        <v>58</v>
      </c>
      <c r="D119" s="74"/>
      <c r="E119" s="75"/>
      <c r="F119" s="39"/>
      <c r="G119" s="51"/>
      <c r="H119" s="29"/>
      <c r="I119" s="48">
        <v>260</v>
      </c>
      <c r="J119" s="23" t="s">
        <v>15</v>
      </c>
      <c r="K119" s="20">
        <v>0.8</v>
      </c>
      <c r="L119" s="11">
        <v>260</v>
      </c>
      <c r="M119" s="54"/>
    </row>
    <row r="120" spans="1:13" ht="20.25" customHeight="1" x14ac:dyDescent="0.15">
      <c r="A120" s="47" t="s">
        <v>63</v>
      </c>
      <c r="B120" s="47">
        <v>1254</v>
      </c>
      <c r="C120" s="16" t="s">
        <v>58</v>
      </c>
      <c r="D120" s="74"/>
      <c r="E120" s="75"/>
      <c r="F120" s="40"/>
      <c r="G120" s="52"/>
      <c r="H120" s="29"/>
      <c r="I120" s="48">
        <v>260</v>
      </c>
      <c r="J120" s="23" t="s">
        <v>15</v>
      </c>
      <c r="K120" s="20">
        <v>0.7</v>
      </c>
      <c r="L120" s="11">
        <v>260</v>
      </c>
      <c r="M120" s="55"/>
    </row>
    <row r="121" spans="1:13" ht="20.25" customHeight="1" x14ac:dyDescent="0.15">
      <c r="A121" s="47" t="s">
        <v>63</v>
      </c>
      <c r="B121" s="47">
        <v>1291</v>
      </c>
      <c r="C121" s="16" t="s">
        <v>103</v>
      </c>
      <c r="D121" s="74"/>
      <c r="E121" s="75"/>
      <c r="F121" s="38" t="s">
        <v>165</v>
      </c>
      <c r="G121" s="50" t="s">
        <v>26</v>
      </c>
      <c r="H121" s="29"/>
      <c r="I121" s="48">
        <v>25</v>
      </c>
      <c r="J121" s="23" t="s">
        <v>15</v>
      </c>
      <c r="K121" s="20">
        <v>0.9</v>
      </c>
      <c r="L121" s="11">
        <v>25</v>
      </c>
      <c r="M121" s="53" t="s">
        <v>7</v>
      </c>
    </row>
    <row r="122" spans="1:13" ht="20.25" customHeight="1" x14ac:dyDescent="0.15">
      <c r="A122" s="47" t="s">
        <v>63</v>
      </c>
      <c r="B122" s="47">
        <v>1292</v>
      </c>
      <c r="C122" s="16" t="s">
        <v>103</v>
      </c>
      <c r="D122" s="74"/>
      <c r="E122" s="75"/>
      <c r="F122" s="39"/>
      <c r="G122" s="51"/>
      <c r="H122" s="29"/>
      <c r="I122" s="48">
        <v>25</v>
      </c>
      <c r="J122" s="23" t="s">
        <v>15</v>
      </c>
      <c r="K122" s="20">
        <v>0.8</v>
      </c>
      <c r="L122" s="11">
        <v>25</v>
      </c>
      <c r="M122" s="54"/>
    </row>
    <row r="123" spans="1:13" ht="20.25" customHeight="1" x14ac:dyDescent="0.15">
      <c r="A123" s="47" t="s">
        <v>63</v>
      </c>
      <c r="B123" s="47">
        <v>1293</v>
      </c>
      <c r="C123" s="16" t="s">
        <v>103</v>
      </c>
      <c r="D123" s="74"/>
      <c r="E123" s="75"/>
      <c r="F123" s="39"/>
      <c r="G123" s="52"/>
      <c r="H123" s="29"/>
      <c r="I123" s="48">
        <v>25</v>
      </c>
      <c r="J123" s="23" t="s">
        <v>15</v>
      </c>
      <c r="K123" s="20">
        <v>0.7</v>
      </c>
      <c r="L123" s="11">
        <v>25</v>
      </c>
      <c r="M123" s="55"/>
    </row>
    <row r="124" spans="1:13" ht="20.25" customHeight="1" x14ac:dyDescent="0.15">
      <c r="A124" s="47" t="s">
        <v>63</v>
      </c>
      <c r="B124" s="47">
        <v>1294</v>
      </c>
      <c r="C124" s="16" t="s">
        <v>104</v>
      </c>
      <c r="D124" s="74"/>
      <c r="E124" s="75"/>
      <c r="F124" s="41" t="s">
        <v>163</v>
      </c>
      <c r="G124" s="50" t="s">
        <v>27</v>
      </c>
      <c r="H124" s="29"/>
      <c r="I124" s="48">
        <v>26</v>
      </c>
      <c r="J124" s="23" t="s">
        <v>15</v>
      </c>
      <c r="K124" s="20">
        <v>0.9</v>
      </c>
      <c r="L124" s="11">
        <v>26</v>
      </c>
      <c r="M124" s="53" t="s">
        <v>7</v>
      </c>
    </row>
    <row r="125" spans="1:13" ht="20.25" customHeight="1" x14ac:dyDescent="0.15">
      <c r="A125" s="47" t="s">
        <v>63</v>
      </c>
      <c r="B125" s="47">
        <v>1295</v>
      </c>
      <c r="C125" s="16" t="s">
        <v>104</v>
      </c>
      <c r="D125" s="74"/>
      <c r="E125" s="75"/>
      <c r="F125" s="39"/>
      <c r="G125" s="51"/>
      <c r="H125" s="29"/>
      <c r="I125" s="48">
        <v>26</v>
      </c>
      <c r="J125" s="23" t="s">
        <v>15</v>
      </c>
      <c r="K125" s="20">
        <v>0.8</v>
      </c>
      <c r="L125" s="11">
        <v>26</v>
      </c>
      <c r="M125" s="54"/>
    </row>
    <row r="126" spans="1:13" ht="20.25" customHeight="1" x14ac:dyDescent="0.15">
      <c r="A126" s="47" t="s">
        <v>63</v>
      </c>
      <c r="B126" s="47">
        <v>1296</v>
      </c>
      <c r="C126" s="16" t="s">
        <v>104</v>
      </c>
      <c r="D126" s="74"/>
      <c r="E126" s="75"/>
      <c r="F126" s="39"/>
      <c r="G126" s="52"/>
      <c r="H126" s="29"/>
      <c r="I126" s="48">
        <v>26</v>
      </c>
      <c r="J126" s="23" t="s">
        <v>15</v>
      </c>
      <c r="K126" s="20">
        <v>0.7</v>
      </c>
      <c r="L126" s="11">
        <v>26</v>
      </c>
      <c r="M126" s="55"/>
    </row>
    <row r="127" spans="1:13" ht="20.25" customHeight="1" x14ac:dyDescent="0.15">
      <c r="A127" s="47" t="s">
        <v>63</v>
      </c>
      <c r="B127" s="47">
        <v>1297</v>
      </c>
      <c r="C127" s="16" t="s">
        <v>105</v>
      </c>
      <c r="D127" s="74"/>
      <c r="E127" s="75"/>
      <c r="F127" s="39"/>
      <c r="G127" s="50" t="s">
        <v>198</v>
      </c>
      <c r="H127" s="29"/>
      <c r="I127" s="48">
        <v>104</v>
      </c>
      <c r="J127" s="23" t="s">
        <v>15</v>
      </c>
      <c r="K127" s="20">
        <v>0.9</v>
      </c>
      <c r="L127" s="11">
        <v>104</v>
      </c>
      <c r="M127" s="53" t="s">
        <v>25</v>
      </c>
    </row>
    <row r="128" spans="1:13" ht="20.25" customHeight="1" x14ac:dyDescent="0.15">
      <c r="A128" s="47" t="s">
        <v>63</v>
      </c>
      <c r="B128" s="47">
        <v>1298</v>
      </c>
      <c r="C128" s="16" t="s">
        <v>105</v>
      </c>
      <c r="D128" s="74"/>
      <c r="E128" s="75"/>
      <c r="F128" s="39"/>
      <c r="G128" s="51"/>
      <c r="H128" s="29"/>
      <c r="I128" s="48">
        <v>104</v>
      </c>
      <c r="J128" s="23" t="s">
        <v>15</v>
      </c>
      <c r="K128" s="20">
        <v>0.8</v>
      </c>
      <c r="L128" s="11">
        <v>104</v>
      </c>
      <c r="M128" s="54"/>
    </row>
    <row r="129" spans="1:13" ht="20.25" customHeight="1" x14ac:dyDescent="0.15">
      <c r="A129" s="47" t="s">
        <v>63</v>
      </c>
      <c r="B129" s="47">
        <v>1299</v>
      </c>
      <c r="C129" s="16" t="s">
        <v>105</v>
      </c>
      <c r="D129" s="74"/>
      <c r="E129" s="75"/>
      <c r="F129" s="39"/>
      <c r="G129" s="52"/>
      <c r="H129" s="29"/>
      <c r="I129" s="48">
        <v>104</v>
      </c>
      <c r="J129" s="23" t="s">
        <v>15</v>
      </c>
      <c r="K129" s="20">
        <v>0.7</v>
      </c>
      <c r="L129" s="11">
        <v>104</v>
      </c>
      <c r="M129" s="55"/>
    </row>
    <row r="130" spans="1:13" ht="20.25" customHeight="1" x14ac:dyDescent="0.15">
      <c r="A130" s="47" t="s">
        <v>63</v>
      </c>
      <c r="B130" s="47">
        <v>1300</v>
      </c>
      <c r="C130" s="16" t="s">
        <v>106</v>
      </c>
      <c r="D130" s="74"/>
      <c r="E130" s="75"/>
      <c r="F130" s="39"/>
      <c r="G130" s="50" t="s">
        <v>28</v>
      </c>
      <c r="H130" s="29"/>
      <c r="I130" s="48">
        <v>209</v>
      </c>
      <c r="J130" s="23" t="s">
        <v>15</v>
      </c>
      <c r="K130" s="20">
        <v>0.9</v>
      </c>
      <c r="L130" s="11">
        <v>209</v>
      </c>
      <c r="M130" s="53" t="s">
        <v>25</v>
      </c>
    </row>
    <row r="131" spans="1:13" ht="20.25" customHeight="1" x14ac:dyDescent="0.15">
      <c r="A131" s="47" t="s">
        <v>63</v>
      </c>
      <c r="B131" s="47">
        <v>1301</v>
      </c>
      <c r="C131" s="16" t="s">
        <v>106</v>
      </c>
      <c r="D131" s="74"/>
      <c r="E131" s="75"/>
      <c r="F131" s="39"/>
      <c r="G131" s="51"/>
      <c r="H131" s="29"/>
      <c r="I131" s="48">
        <v>209</v>
      </c>
      <c r="J131" s="23" t="s">
        <v>15</v>
      </c>
      <c r="K131" s="20">
        <v>0.8</v>
      </c>
      <c r="L131" s="11">
        <v>209</v>
      </c>
      <c r="M131" s="54"/>
    </row>
    <row r="132" spans="1:13" ht="20.25" customHeight="1" x14ac:dyDescent="0.15">
      <c r="A132" s="47" t="s">
        <v>63</v>
      </c>
      <c r="B132" s="47">
        <v>1302</v>
      </c>
      <c r="C132" s="16" t="s">
        <v>106</v>
      </c>
      <c r="D132" s="74"/>
      <c r="E132" s="75"/>
      <c r="F132" s="40"/>
      <c r="G132" s="52"/>
      <c r="H132" s="29"/>
      <c r="I132" s="48">
        <v>209</v>
      </c>
      <c r="J132" s="23" t="s">
        <v>15</v>
      </c>
      <c r="K132" s="20">
        <v>0.7</v>
      </c>
      <c r="L132" s="11">
        <v>209</v>
      </c>
      <c r="M132" s="55"/>
    </row>
    <row r="133" spans="1:13" ht="20.25" customHeight="1" x14ac:dyDescent="0.15">
      <c r="A133" s="47" t="s">
        <v>63</v>
      </c>
      <c r="B133" s="47">
        <v>1303</v>
      </c>
      <c r="C133" s="16" t="s">
        <v>107</v>
      </c>
      <c r="D133" s="74"/>
      <c r="E133" s="75"/>
      <c r="F133" s="38" t="s">
        <v>184</v>
      </c>
      <c r="G133" s="50" t="s">
        <v>26</v>
      </c>
      <c r="H133" s="29"/>
      <c r="I133" s="48">
        <v>32</v>
      </c>
      <c r="J133" s="23" t="s">
        <v>15</v>
      </c>
      <c r="K133" s="20">
        <v>0.9</v>
      </c>
      <c r="L133" s="27">
        <v>32</v>
      </c>
      <c r="M133" s="53" t="s">
        <v>7</v>
      </c>
    </row>
    <row r="134" spans="1:13" ht="20.25" customHeight="1" x14ac:dyDescent="0.15">
      <c r="A134" s="47" t="s">
        <v>63</v>
      </c>
      <c r="B134" s="47">
        <v>1304</v>
      </c>
      <c r="C134" s="16" t="s">
        <v>107</v>
      </c>
      <c r="D134" s="74"/>
      <c r="E134" s="75"/>
      <c r="F134" s="39"/>
      <c r="G134" s="51"/>
      <c r="H134" s="29"/>
      <c r="I134" s="48">
        <v>32</v>
      </c>
      <c r="J134" s="23" t="s">
        <v>15</v>
      </c>
      <c r="K134" s="20">
        <v>0.8</v>
      </c>
      <c r="L134" s="27">
        <v>32</v>
      </c>
      <c r="M134" s="54"/>
    </row>
    <row r="135" spans="1:13" ht="20.25" customHeight="1" x14ac:dyDescent="0.15">
      <c r="A135" s="47" t="s">
        <v>63</v>
      </c>
      <c r="B135" s="47">
        <v>1305</v>
      </c>
      <c r="C135" s="16" t="s">
        <v>107</v>
      </c>
      <c r="D135" s="74"/>
      <c r="E135" s="75"/>
      <c r="F135" s="39"/>
      <c r="G135" s="52"/>
      <c r="H135" s="29"/>
      <c r="I135" s="48">
        <v>32</v>
      </c>
      <c r="J135" s="23" t="s">
        <v>15</v>
      </c>
      <c r="K135" s="20">
        <v>0.7</v>
      </c>
      <c r="L135" s="27">
        <v>32</v>
      </c>
      <c r="M135" s="55"/>
    </row>
    <row r="136" spans="1:13" ht="20.25" customHeight="1" x14ac:dyDescent="0.15">
      <c r="A136" s="47" t="s">
        <v>63</v>
      </c>
      <c r="B136" s="47">
        <v>1306</v>
      </c>
      <c r="C136" s="16" t="s">
        <v>108</v>
      </c>
      <c r="D136" s="74"/>
      <c r="E136" s="75"/>
      <c r="F136" s="41" t="s">
        <v>164</v>
      </c>
      <c r="G136" s="50" t="s">
        <v>27</v>
      </c>
      <c r="H136" s="29"/>
      <c r="I136" s="48">
        <v>33</v>
      </c>
      <c r="J136" s="23" t="s">
        <v>15</v>
      </c>
      <c r="K136" s="20">
        <v>0.9</v>
      </c>
      <c r="L136" s="27">
        <v>33</v>
      </c>
      <c r="M136" s="53" t="s">
        <v>7</v>
      </c>
    </row>
    <row r="137" spans="1:13" ht="20.25" customHeight="1" x14ac:dyDescent="0.15">
      <c r="A137" s="47" t="s">
        <v>63</v>
      </c>
      <c r="B137" s="47">
        <v>1307</v>
      </c>
      <c r="C137" s="16" t="s">
        <v>108</v>
      </c>
      <c r="D137" s="74"/>
      <c r="E137" s="75"/>
      <c r="F137" s="39"/>
      <c r="G137" s="51"/>
      <c r="H137" s="29"/>
      <c r="I137" s="48">
        <v>33</v>
      </c>
      <c r="J137" s="23" t="s">
        <v>15</v>
      </c>
      <c r="K137" s="20">
        <v>0.8</v>
      </c>
      <c r="L137" s="27">
        <v>33</v>
      </c>
      <c r="M137" s="54"/>
    </row>
    <row r="138" spans="1:13" ht="20.25" customHeight="1" x14ac:dyDescent="0.15">
      <c r="A138" s="47" t="s">
        <v>63</v>
      </c>
      <c r="B138" s="47">
        <v>1308</v>
      </c>
      <c r="C138" s="16" t="s">
        <v>108</v>
      </c>
      <c r="D138" s="74"/>
      <c r="E138" s="75"/>
      <c r="F138" s="39"/>
      <c r="G138" s="52"/>
      <c r="H138" s="29"/>
      <c r="I138" s="48">
        <v>33</v>
      </c>
      <c r="J138" s="23" t="s">
        <v>15</v>
      </c>
      <c r="K138" s="20">
        <v>0.7</v>
      </c>
      <c r="L138" s="27">
        <v>33</v>
      </c>
      <c r="M138" s="55"/>
    </row>
    <row r="139" spans="1:13" ht="20.25" customHeight="1" x14ac:dyDescent="0.15">
      <c r="A139" s="47" t="s">
        <v>63</v>
      </c>
      <c r="B139" s="47">
        <v>1309</v>
      </c>
      <c r="C139" s="16" t="s">
        <v>109</v>
      </c>
      <c r="D139" s="74"/>
      <c r="E139" s="75"/>
      <c r="F139" s="39"/>
      <c r="G139" s="50" t="s">
        <v>198</v>
      </c>
      <c r="H139" s="29"/>
      <c r="I139" s="48">
        <v>131</v>
      </c>
      <c r="J139" s="23" t="s">
        <v>15</v>
      </c>
      <c r="K139" s="20">
        <v>0.9</v>
      </c>
      <c r="L139" s="27">
        <v>131</v>
      </c>
      <c r="M139" s="53" t="s">
        <v>25</v>
      </c>
    </row>
    <row r="140" spans="1:13" ht="20.25" customHeight="1" x14ac:dyDescent="0.15">
      <c r="A140" s="47" t="s">
        <v>63</v>
      </c>
      <c r="B140" s="47">
        <v>1310</v>
      </c>
      <c r="C140" s="16" t="s">
        <v>109</v>
      </c>
      <c r="D140" s="74"/>
      <c r="E140" s="75"/>
      <c r="F140" s="39"/>
      <c r="G140" s="51"/>
      <c r="H140" s="29"/>
      <c r="I140" s="48">
        <v>131</v>
      </c>
      <c r="J140" s="23" t="s">
        <v>15</v>
      </c>
      <c r="K140" s="20">
        <v>0.8</v>
      </c>
      <c r="L140" s="27">
        <v>131</v>
      </c>
      <c r="M140" s="54"/>
    </row>
    <row r="141" spans="1:13" ht="20.25" customHeight="1" x14ac:dyDescent="0.15">
      <c r="A141" s="47" t="s">
        <v>63</v>
      </c>
      <c r="B141" s="47">
        <v>1311</v>
      </c>
      <c r="C141" s="16" t="s">
        <v>109</v>
      </c>
      <c r="D141" s="74"/>
      <c r="E141" s="75"/>
      <c r="F141" s="39"/>
      <c r="G141" s="52"/>
      <c r="H141" s="29"/>
      <c r="I141" s="48">
        <v>131</v>
      </c>
      <c r="J141" s="23" t="s">
        <v>15</v>
      </c>
      <c r="K141" s="20">
        <v>0.7</v>
      </c>
      <c r="L141" s="27">
        <v>131</v>
      </c>
      <c r="M141" s="55"/>
    </row>
    <row r="142" spans="1:13" ht="20.25" customHeight="1" x14ac:dyDescent="0.15">
      <c r="A142" s="47" t="s">
        <v>63</v>
      </c>
      <c r="B142" s="47">
        <v>1312</v>
      </c>
      <c r="C142" s="16" t="s">
        <v>110</v>
      </c>
      <c r="D142" s="74"/>
      <c r="E142" s="75"/>
      <c r="F142" s="39"/>
      <c r="G142" s="50" t="s">
        <v>28</v>
      </c>
      <c r="H142" s="29"/>
      <c r="I142" s="48">
        <v>264</v>
      </c>
      <c r="J142" s="23" t="s">
        <v>15</v>
      </c>
      <c r="K142" s="20">
        <v>0.9</v>
      </c>
      <c r="L142" s="27">
        <v>264</v>
      </c>
      <c r="M142" s="53" t="s">
        <v>25</v>
      </c>
    </row>
    <row r="143" spans="1:13" ht="20.25" customHeight="1" x14ac:dyDescent="0.15">
      <c r="A143" s="47" t="s">
        <v>63</v>
      </c>
      <c r="B143" s="47">
        <v>1313</v>
      </c>
      <c r="C143" s="16" t="s">
        <v>110</v>
      </c>
      <c r="D143" s="74"/>
      <c r="E143" s="75"/>
      <c r="F143" s="39"/>
      <c r="G143" s="51"/>
      <c r="H143" s="29"/>
      <c r="I143" s="48">
        <v>264</v>
      </c>
      <c r="J143" s="23" t="s">
        <v>15</v>
      </c>
      <c r="K143" s="20">
        <v>0.8</v>
      </c>
      <c r="L143" s="27">
        <v>264</v>
      </c>
      <c r="M143" s="54"/>
    </row>
    <row r="144" spans="1:13" ht="20.25" customHeight="1" x14ac:dyDescent="0.15">
      <c r="A144" s="47" t="s">
        <v>63</v>
      </c>
      <c r="B144" s="47">
        <v>1314</v>
      </c>
      <c r="C144" s="16" t="s">
        <v>110</v>
      </c>
      <c r="D144" s="74"/>
      <c r="E144" s="75"/>
      <c r="F144" s="40"/>
      <c r="G144" s="52"/>
      <c r="H144" s="29"/>
      <c r="I144" s="48">
        <v>264</v>
      </c>
      <c r="J144" s="23" t="s">
        <v>15</v>
      </c>
      <c r="K144" s="20">
        <v>0.7</v>
      </c>
      <c r="L144" s="27">
        <v>264</v>
      </c>
      <c r="M144" s="55"/>
    </row>
    <row r="145" spans="1:13" ht="20.25" customHeight="1" x14ac:dyDescent="0.15">
      <c r="A145" s="47" t="s">
        <v>63</v>
      </c>
      <c r="B145" s="47">
        <v>1315</v>
      </c>
      <c r="C145" s="16" t="s">
        <v>111</v>
      </c>
      <c r="D145" s="74"/>
      <c r="E145" s="75"/>
      <c r="F145" s="38" t="s">
        <v>185</v>
      </c>
      <c r="G145" s="50" t="s">
        <v>26</v>
      </c>
      <c r="H145" s="29"/>
      <c r="I145" s="48">
        <v>30</v>
      </c>
      <c r="J145" s="23" t="s">
        <v>15</v>
      </c>
      <c r="K145" s="20">
        <v>0.9</v>
      </c>
      <c r="L145" s="27">
        <v>30</v>
      </c>
      <c r="M145" s="53" t="s">
        <v>7</v>
      </c>
    </row>
    <row r="146" spans="1:13" ht="20.25" customHeight="1" x14ac:dyDescent="0.15">
      <c r="A146" s="47" t="s">
        <v>63</v>
      </c>
      <c r="B146" s="47">
        <v>1316</v>
      </c>
      <c r="C146" s="16" t="s">
        <v>111</v>
      </c>
      <c r="D146" s="74"/>
      <c r="E146" s="75"/>
      <c r="F146" s="39"/>
      <c r="G146" s="51"/>
      <c r="H146" s="29"/>
      <c r="I146" s="48">
        <v>30</v>
      </c>
      <c r="J146" s="23" t="s">
        <v>15</v>
      </c>
      <c r="K146" s="20">
        <v>0.8</v>
      </c>
      <c r="L146" s="27">
        <v>30</v>
      </c>
      <c r="M146" s="54"/>
    </row>
    <row r="147" spans="1:13" ht="20.25" customHeight="1" x14ac:dyDescent="0.15">
      <c r="A147" s="47" t="s">
        <v>63</v>
      </c>
      <c r="B147" s="47">
        <v>1317</v>
      </c>
      <c r="C147" s="16" t="s">
        <v>111</v>
      </c>
      <c r="D147" s="74"/>
      <c r="E147" s="75"/>
      <c r="F147" s="39"/>
      <c r="G147" s="52"/>
      <c r="H147" s="29"/>
      <c r="I147" s="48">
        <v>30</v>
      </c>
      <c r="J147" s="23" t="s">
        <v>15</v>
      </c>
      <c r="K147" s="20">
        <v>0.7</v>
      </c>
      <c r="L147" s="27">
        <v>30</v>
      </c>
      <c r="M147" s="55"/>
    </row>
    <row r="148" spans="1:13" ht="20.25" customHeight="1" x14ac:dyDescent="0.15">
      <c r="A148" s="47" t="s">
        <v>63</v>
      </c>
      <c r="B148" s="47">
        <v>1318</v>
      </c>
      <c r="C148" s="16" t="s">
        <v>112</v>
      </c>
      <c r="D148" s="74"/>
      <c r="E148" s="75"/>
      <c r="F148" s="42" t="s">
        <v>166</v>
      </c>
      <c r="G148" s="50" t="s">
        <v>27</v>
      </c>
      <c r="H148" s="29"/>
      <c r="I148" s="48">
        <v>31</v>
      </c>
      <c r="J148" s="23" t="s">
        <v>15</v>
      </c>
      <c r="K148" s="20">
        <v>0.9</v>
      </c>
      <c r="L148" s="27">
        <v>31</v>
      </c>
      <c r="M148" s="53" t="s">
        <v>7</v>
      </c>
    </row>
    <row r="149" spans="1:13" ht="20.25" customHeight="1" x14ac:dyDescent="0.15">
      <c r="A149" s="47" t="s">
        <v>63</v>
      </c>
      <c r="B149" s="47">
        <v>1319</v>
      </c>
      <c r="C149" s="16" t="s">
        <v>112</v>
      </c>
      <c r="D149" s="74"/>
      <c r="E149" s="75"/>
      <c r="F149" s="39"/>
      <c r="G149" s="51"/>
      <c r="H149" s="29"/>
      <c r="I149" s="48">
        <v>31</v>
      </c>
      <c r="J149" s="23" t="s">
        <v>15</v>
      </c>
      <c r="K149" s="20">
        <v>0.8</v>
      </c>
      <c r="L149" s="27">
        <v>31</v>
      </c>
      <c r="M149" s="54"/>
    </row>
    <row r="150" spans="1:13" ht="20.25" customHeight="1" x14ac:dyDescent="0.15">
      <c r="A150" s="47" t="s">
        <v>63</v>
      </c>
      <c r="B150" s="47">
        <v>1320</v>
      </c>
      <c r="C150" s="16" t="s">
        <v>112</v>
      </c>
      <c r="D150" s="74"/>
      <c r="E150" s="75"/>
      <c r="F150" s="39"/>
      <c r="G150" s="52"/>
      <c r="H150" s="29"/>
      <c r="I150" s="48">
        <v>31</v>
      </c>
      <c r="J150" s="23" t="s">
        <v>15</v>
      </c>
      <c r="K150" s="20">
        <v>0.7</v>
      </c>
      <c r="L150" s="27">
        <v>31</v>
      </c>
      <c r="M150" s="55"/>
    </row>
    <row r="151" spans="1:13" ht="20.25" customHeight="1" x14ac:dyDescent="0.15">
      <c r="A151" s="47" t="s">
        <v>63</v>
      </c>
      <c r="B151" s="47">
        <v>1321</v>
      </c>
      <c r="C151" s="16" t="s">
        <v>113</v>
      </c>
      <c r="D151" s="74"/>
      <c r="E151" s="75"/>
      <c r="F151" s="39"/>
      <c r="G151" s="50" t="s">
        <v>198</v>
      </c>
      <c r="H151" s="29"/>
      <c r="I151" s="48">
        <v>123</v>
      </c>
      <c r="J151" s="23" t="s">
        <v>15</v>
      </c>
      <c r="K151" s="20">
        <v>0.9</v>
      </c>
      <c r="L151" s="27">
        <v>123</v>
      </c>
      <c r="M151" s="53" t="s">
        <v>25</v>
      </c>
    </row>
    <row r="152" spans="1:13" ht="20.25" customHeight="1" x14ac:dyDescent="0.15">
      <c r="A152" s="47" t="s">
        <v>63</v>
      </c>
      <c r="B152" s="47">
        <v>1322</v>
      </c>
      <c r="C152" s="16" t="s">
        <v>113</v>
      </c>
      <c r="D152" s="74"/>
      <c r="E152" s="75"/>
      <c r="F152" s="39"/>
      <c r="G152" s="51"/>
      <c r="H152" s="29"/>
      <c r="I152" s="48">
        <v>123</v>
      </c>
      <c r="J152" s="23" t="s">
        <v>15</v>
      </c>
      <c r="K152" s="20">
        <v>0.8</v>
      </c>
      <c r="L152" s="27">
        <v>123</v>
      </c>
      <c r="M152" s="54"/>
    </row>
    <row r="153" spans="1:13" ht="20.25" customHeight="1" x14ac:dyDescent="0.15">
      <c r="A153" s="47" t="s">
        <v>63</v>
      </c>
      <c r="B153" s="47">
        <v>1323</v>
      </c>
      <c r="C153" s="16" t="s">
        <v>113</v>
      </c>
      <c r="D153" s="74"/>
      <c r="E153" s="75"/>
      <c r="F153" s="39"/>
      <c r="G153" s="52"/>
      <c r="H153" s="29"/>
      <c r="I153" s="48">
        <v>123</v>
      </c>
      <c r="J153" s="23" t="s">
        <v>15</v>
      </c>
      <c r="K153" s="20">
        <v>0.7</v>
      </c>
      <c r="L153" s="27">
        <v>123</v>
      </c>
      <c r="M153" s="55"/>
    </row>
    <row r="154" spans="1:13" ht="20.25" customHeight="1" x14ac:dyDescent="0.15">
      <c r="A154" s="47" t="s">
        <v>63</v>
      </c>
      <c r="B154" s="47">
        <v>1324</v>
      </c>
      <c r="C154" s="16" t="s">
        <v>114</v>
      </c>
      <c r="D154" s="74"/>
      <c r="E154" s="75"/>
      <c r="F154" s="39"/>
      <c r="G154" s="50" t="s">
        <v>28</v>
      </c>
      <c r="H154" s="29"/>
      <c r="I154" s="48">
        <v>248</v>
      </c>
      <c r="J154" s="23" t="s">
        <v>15</v>
      </c>
      <c r="K154" s="20">
        <v>0.9</v>
      </c>
      <c r="L154" s="27">
        <v>248</v>
      </c>
      <c r="M154" s="53" t="s">
        <v>25</v>
      </c>
    </row>
    <row r="155" spans="1:13" ht="20.25" customHeight="1" x14ac:dyDescent="0.15">
      <c r="A155" s="47" t="s">
        <v>63</v>
      </c>
      <c r="B155" s="47">
        <v>1325</v>
      </c>
      <c r="C155" s="16" t="s">
        <v>114</v>
      </c>
      <c r="D155" s="74"/>
      <c r="E155" s="75"/>
      <c r="F155" s="39"/>
      <c r="G155" s="51"/>
      <c r="H155" s="29"/>
      <c r="I155" s="48">
        <v>248</v>
      </c>
      <c r="J155" s="23" t="s">
        <v>15</v>
      </c>
      <c r="K155" s="20">
        <v>0.8</v>
      </c>
      <c r="L155" s="27">
        <v>248</v>
      </c>
      <c r="M155" s="54"/>
    </row>
    <row r="156" spans="1:13" ht="20.25" customHeight="1" x14ac:dyDescent="0.15">
      <c r="A156" s="47" t="s">
        <v>63</v>
      </c>
      <c r="B156" s="47">
        <v>1326</v>
      </c>
      <c r="C156" s="16" t="s">
        <v>114</v>
      </c>
      <c r="D156" s="74"/>
      <c r="E156" s="75"/>
      <c r="F156" s="40"/>
      <c r="G156" s="52"/>
      <c r="H156" s="29"/>
      <c r="I156" s="48">
        <v>248</v>
      </c>
      <c r="J156" s="23" t="s">
        <v>15</v>
      </c>
      <c r="K156" s="20">
        <v>0.7</v>
      </c>
      <c r="L156" s="27">
        <v>248</v>
      </c>
      <c r="M156" s="55"/>
    </row>
    <row r="157" spans="1:13" ht="20.25" customHeight="1" x14ac:dyDescent="0.15">
      <c r="A157" s="47" t="s">
        <v>63</v>
      </c>
      <c r="B157" s="47">
        <v>1327</v>
      </c>
      <c r="C157" s="16" t="s">
        <v>115</v>
      </c>
      <c r="D157" s="74"/>
      <c r="E157" s="75"/>
      <c r="F157" s="38" t="s">
        <v>186</v>
      </c>
      <c r="G157" s="50" t="s">
        <v>26</v>
      </c>
      <c r="H157" s="29"/>
      <c r="I157" s="48">
        <v>31</v>
      </c>
      <c r="J157" s="23" t="s">
        <v>15</v>
      </c>
      <c r="K157" s="20">
        <v>0.9</v>
      </c>
      <c r="L157" s="27">
        <v>31</v>
      </c>
      <c r="M157" s="53" t="s">
        <v>7</v>
      </c>
    </row>
    <row r="158" spans="1:13" ht="20.25" customHeight="1" x14ac:dyDescent="0.15">
      <c r="A158" s="47" t="s">
        <v>63</v>
      </c>
      <c r="B158" s="47">
        <v>1328</v>
      </c>
      <c r="C158" s="16" t="s">
        <v>115</v>
      </c>
      <c r="D158" s="74"/>
      <c r="E158" s="75"/>
      <c r="F158" s="39"/>
      <c r="G158" s="51"/>
      <c r="H158" s="29"/>
      <c r="I158" s="48">
        <v>31</v>
      </c>
      <c r="J158" s="23" t="s">
        <v>15</v>
      </c>
      <c r="K158" s="20">
        <v>0.8</v>
      </c>
      <c r="L158" s="27">
        <v>31</v>
      </c>
      <c r="M158" s="54"/>
    </row>
    <row r="159" spans="1:13" ht="20.25" customHeight="1" x14ac:dyDescent="0.15">
      <c r="A159" s="47" t="s">
        <v>63</v>
      </c>
      <c r="B159" s="47">
        <v>1329</v>
      </c>
      <c r="C159" s="16" t="s">
        <v>115</v>
      </c>
      <c r="D159" s="74"/>
      <c r="E159" s="75"/>
      <c r="F159" s="39"/>
      <c r="G159" s="52"/>
      <c r="H159" s="29"/>
      <c r="I159" s="48">
        <v>31</v>
      </c>
      <c r="J159" s="23" t="s">
        <v>15</v>
      </c>
      <c r="K159" s="20">
        <v>0.7</v>
      </c>
      <c r="L159" s="27">
        <v>31</v>
      </c>
      <c r="M159" s="55"/>
    </row>
    <row r="160" spans="1:13" ht="20.25" customHeight="1" x14ac:dyDescent="0.15">
      <c r="A160" s="47" t="s">
        <v>63</v>
      </c>
      <c r="B160" s="47">
        <v>1330</v>
      </c>
      <c r="C160" s="16" t="s">
        <v>116</v>
      </c>
      <c r="D160" s="74"/>
      <c r="E160" s="75"/>
      <c r="F160" s="42" t="s">
        <v>167</v>
      </c>
      <c r="G160" s="50" t="s">
        <v>27</v>
      </c>
      <c r="H160" s="29"/>
      <c r="I160" s="48">
        <v>32</v>
      </c>
      <c r="J160" s="23" t="s">
        <v>15</v>
      </c>
      <c r="K160" s="20">
        <v>0.9</v>
      </c>
      <c r="L160" s="27">
        <v>32</v>
      </c>
      <c r="M160" s="53" t="s">
        <v>7</v>
      </c>
    </row>
    <row r="161" spans="1:13" ht="20.25" customHeight="1" x14ac:dyDescent="0.15">
      <c r="A161" s="47" t="s">
        <v>63</v>
      </c>
      <c r="B161" s="47">
        <v>1331</v>
      </c>
      <c r="C161" s="16" t="s">
        <v>116</v>
      </c>
      <c r="D161" s="74"/>
      <c r="E161" s="75"/>
      <c r="F161" s="39"/>
      <c r="G161" s="51"/>
      <c r="H161" s="29"/>
      <c r="I161" s="48">
        <v>32</v>
      </c>
      <c r="J161" s="23" t="s">
        <v>15</v>
      </c>
      <c r="K161" s="20">
        <v>0.8</v>
      </c>
      <c r="L161" s="27">
        <v>32</v>
      </c>
      <c r="M161" s="54"/>
    </row>
    <row r="162" spans="1:13" ht="20.25" customHeight="1" x14ac:dyDescent="0.15">
      <c r="A162" s="47" t="s">
        <v>63</v>
      </c>
      <c r="B162" s="47">
        <v>1332</v>
      </c>
      <c r="C162" s="16" t="s">
        <v>116</v>
      </c>
      <c r="D162" s="74"/>
      <c r="E162" s="75"/>
      <c r="F162" s="39"/>
      <c r="G162" s="52"/>
      <c r="H162" s="29"/>
      <c r="I162" s="48">
        <v>32</v>
      </c>
      <c r="J162" s="23" t="s">
        <v>15</v>
      </c>
      <c r="K162" s="20">
        <v>0.7</v>
      </c>
      <c r="L162" s="27">
        <v>32</v>
      </c>
      <c r="M162" s="55"/>
    </row>
    <row r="163" spans="1:13" ht="20.25" customHeight="1" x14ac:dyDescent="0.15">
      <c r="A163" s="47" t="s">
        <v>63</v>
      </c>
      <c r="B163" s="47">
        <v>1333</v>
      </c>
      <c r="C163" s="16" t="s">
        <v>117</v>
      </c>
      <c r="D163" s="74"/>
      <c r="E163" s="75"/>
      <c r="F163" s="39"/>
      <c r="G163" s="50" t="s">
        <v>198</v>
      </c>
      <c r="H163" s="29"/>
      <c r="I163" s="48">
        <v>128</v>
      </c>
      <c r="J163" s="23" t="s">
        <v>15</v>
      </c>
      <c r="K163" s="20">
        <v>0.9</v>
      </c>
      <c r="L163" s="27">
        <v>128</v>
      </c>
      <c r="M163" s="53" t="s">
        <v>25</v>
      </c>
    </row>
    <row r="164" spans="1:13" ht="20.25" customHeight="1" x14ac:dyDescent="0.15">
      <c r="A164" s="47" t="s">
        <v>63</v>
      </c>
      <c r="B164" s="47">
        <v>1334</v>
      </c>
      <c r="C164" s="16" t="s">
        <v>117</v>
      </c>
      <c r="D164" s="74"/>
      <c r="E164" s="75"/>
      <c r="F164" s="39"/>
      <c r="G164" s="51"/>
      <c r="H164" s="29"/>
      <c r="I164" s="48">
        <v>128</v>
      </c>
      <c r="J164" s="23" t="s">
        <v>15</v>
      </c>
      <c r="K164" s="20">
        <v>0.8</v>
      </c>
      <c r="L164" s="27">
        <v>128</v>
      </c>
      <c r="M164" s="54"/>
    </row>
    <row r="165" spans="1:13" ht="20.25" customHeight="1" x14ac:dyDescent="0.15">
      <c r="A165" s="47" t="s">
        <v>63</v>
      </c>
      <c r="B165" s="47">
        <v>1335</v>
      </c>
      <c r="C165" s="16" t="s">
        <v>117</v>
      </c>
      <c r="D165" s="74"/>
      <c r="E165" s="75"/>
      <c r="F165" s="39"/>
      <c r="G165" s="52"/>
      <c r="H165" s="29"/>
      <c r="I165" s="48">
        <v>128</v>
      </c>
      <c r="J165" s="23" t="s">
        <v>15</v>
      </c>
      <c r="K165" s="20">
        <v>0.7</v>
      </c>
      <c r="L165" s="27">
        <v>128</v>
      </c>
      <c r="M165" s="55"/>
    </row>
    <row r="166" spans="1:13" ht="20.25" customHeight="1" x14ac:dyDescent="0.15">
      <c r="A166" s="47" t="s">
        <v>63</v>
      </c>
      <c r="B166" s="47">
        <v>1336</v>
      </c>
      <c r="C166" s="16" t="s">
        <v>118</v>
      </c>
      <c r="D166" s="74"/>
      <c r="E166" s="75"/>
      <c r="F166" s="39"/>
      <c r="G166" s="50" t="s">
        <v>28</v>
      </c>
      <c r="H166" s="29"/>
      <c r="I166" s="48">
        <v>257</v>
      </c>
      <c r="J166" s="23" t="s">
        <v>15</v>
      </c>
      <c r="K166" s="20">
        <v>0.9</v>
      </c>
      <c r="L166" s="27">
        <v>257</v>
      </c>
      <c r="M166" s="53" t="s">
        <v>25</v>
      </c>
    </row>
    <row r="167" spans="1:13" ht="20.25" customHeight="1" x14ac:dyDescent="0.15">
      <c r="A167" s="47" t="s">
        <v>63</v>
      </c>
      <c r="B167" s="47">
        <v>1337</v>
      </c>
      <c r="C167" s="16" t="s">
        <v>118</v>
      </c>
      <c r="D167" s="74"/>
      <c r="E167" s="75"/>
      <c r="F167" s="39"/>
      <c r="G167" s="51"/>
      <c r="H167" s="29"/>
      <c r="I167" s="48">
        <v>257</v>
      </c>
      <c r="J167" s="23" t="s">
        <v>15</v>
      </c>
      <c r="K167" s="20">
        <v>0.8</v>
      </c>
      <c r="L167" s="27">
        <v>257</v>
      </c>
      <c r="M167" s="54"/>
    </row>
    <row r="168" spans="1:13" ht="20.25" customHeight="1" x14ac:dyDescent="0.15">
      <c r="A168" s="47" t="s">
        <v>63</v>
      </c>
      <c r="B168" s="47">
        <v>1338</v>
      </c>
      <c r="C168" s="16" t="s">
        <v>118</v>
      </c>
      <c r="D168" s="74"/>
      <c r="E168" s="75"/>
      <c r="F168" s="40"/>
      <c r="G168" s="52"/>
      <c r="H168" s="29"/>
      <c r="I168" s="48">
        <v>257</v>
      </c>
      <c r="J168" s="23" t="s">
        <v>15</v>
      </c>
      <c r="K168" s="20">
        <v>0.7</v>
      </c>
      <c r="L168" s="27">
        <v>257</v>
      </c>
      <c r="M168" s="55"/>
    </row>
    <row r="169" spans="1:13" ht="20.25" customHeight="1" x14ac:dyDescent="0.15">
      <c r="A169" s="47" t="s">
        <v>63</v>
      </c>
      <c r="B169" s="47">
        <v>1339</v>
      </c>
      <c r="C169" s="16" t="s">
        <v>119</v>
      </c>
      <c r="D169" s="74"/>
      <c r="E169" s="75"/>
      <c r="F169" s="38" t="s">
        <v>187</v>
      </c>
      <c r="G169" s="50" t="s">
        <v>26</v>
      </c>
      <c r="H169" s="29"/>
      <c r="I169" s="48">
        <v>29</v>
      </c>
      <c r="J169" s="23" t="s">
        <v>15</v>
      </c>
      <c r="K169" s="20">
        <v>0.9</v>
      </c>
      <c r="L169" s="27">
        <v>29</v>
      </c>
      <c r="M169" s="53" t="s">
        <v>7</v>
      </c>
    </row>
    <row r="170" spans="1:13" ht="20.25" customHeight="1" x14ac:dyDescent="0.15">
      <c r="A170" s="47" t="s">
        <v>63</v>
      </c>
      <c r="B170" s="47">
        <v>1340</v>
      </c>
      <c r="C170" s="16" t="s">
        <v>119</v>
      </c>
      <c r="D170" s="74"/>
      <c r="E170" s="75"/>
      <c r="F170" s="39"/>
      <c r="G170" s="51"/>
      <c r="H170" s="29"/>
      <c r="I170" s="48">
        <v>29</v>
      </c>
      <c r="J170" s="23" t="s">
        <v>15</v>
      </c>
      <c r="K170" s="20">
        <v>0.8</v>
      </c>
      <c r="L170" s="27">
        <v>29</v>
      </c>
      <c r="M170" s="54"/>
    </row>
    <row r="171" spans="1:13" ht="20.25" customHeight="1" x14ac:dyDescent="0.15">
      <c r="A171" s="47" t="s">
        <v>63</v>
      </c>
      <c r="B171" s="47">
        <v>1341</v>
      </c>
      <c r="C171" s="16" t="s">
        <v>119</v>
      </c>
      <c r="D171" s="74"/>
      <c r="E171" s="75"/>
      <c r="F171" s="39"/>
      <c r="G171" s="52"/>
      <c r="H171" s="29"/>
      <c r="I171" s="48">
        <v>29</v>
      </c>
      <c r="J171" s="23" t="s">
        <v>15</v>
      </c>
      <c r="K171" s="20">
        <v>0.7</v>
      </c>
      <c r="L171" s="27">
        <v>29</v>
      </c>
      <c r="M171" s="55"/>
    </row>
    <row r="172" spans="1:13" ht="20.25" customHeight="1" x14ac:dyDescent="0.15">
      <c r="A172" s="47" t="s">
        <v>63</v>
      </c>
      <c r="B172" s="47">
        <v>1342</v>
      </c>
      <c r="C172" s="16" t="s">
        <v>120</v>
      </c>
      <c r="D172" s="74"/>
      <c r="E172" s="75"/>
      <c r="F172" s="42" t="s">
        <v>168</v>
      </c>
      <c r="G172" s="50" t="s">
        <v>27</v>
      </c>
      <c r="H172" s="29"/>
      <c r="I172" s="48">
        <v>30</v>
      </c>
      <c r="J172" s="23" t="s">
        <v>15</v>
      </c>
      <c r="K172" s="20">
        <v>0.9</v>
      </c>
      <c r="L172" s="27">
        <v>30</v>
      </c>
      <c r="M172" s="53" t="s">
        <v>7</v>
      </c>
    </row>
    <row r="173" spans="1:13" ht="20.25" customHeight="1" x14ac:dyDescent="0.15">
      <c r="A173" s="47" t="s">
        <v>63</v>
      </c>
      <c r="B173" s="47">
        <v>1343</v>
      </c>
      <c r="C173" s="16" t="s">
        <v>120</v>
      </c>
      <c r="D173" s="74"/>
      <c r="E173" s="75"/>
      <c r="F173" s="39"/>
      <c r="G173" s="51"/>
      <c r="H173" s="29"/>
      <c r="I173" s="48">
        <v>30</v>
      </c>
      <c r="J173" s="23" t="s">
        <v>15</v>
      </c>
      <c r="K173" s="20">
        <v>0.8</v>
      </c>
      <c r="L173" s="27">
        <v>30</v>
      </c>
      <c r="M173" s="54"/>
    </row>
    <row r="174" spans="1:13" ht="20.25" customHeight="1" x14ac:dyDescent="0.15">
      <c r="A174" s="47" t="s">
        <v>63</v>
      </c>
      <c r="B174" s="47">
        <v>1344</v>
      </c>
      <c r="C174" s="16" t="s">
        <v>120</v>
      </c>
      <c r="D174" s="74"/>
      <c r="E174" s="75"/>
      <c r="F174" s="39"/>
      <c r="G174" s="52"/>
      <c r="H174" s="29"/>
      <c r="I174" s="48">
        <v>30</v>
      </c>
      <c r="J174" s="23" t="s">
        <v>15</v>
      </c>
      <c r="K174" s="20">
        <v>0.7</v>
      </c>
      <c r="L174" s="27">
        <v>30</v>
      </c>
      <c r="M174" s="55"/>
    </row>
    <row r="175" spans="1:13" ht="20.25" customHeight="1" x14ac:dyDescent="0.15">
      <c r="A175" s="47" t="s">
        <v>63</v>
      </c>
      <c r="B175" s="47">
        <v>1345</v>
      </c>
      <c r="C175" s="16" t="s">
        <v>121</v>
      </c>
      <c r="D175" s="74"/>
      <c r="E175" s="75"/>
      <c r="F175" s="39"/>
      <c r="G175" s="50" t="s">
        <v>198</v>
      </c>
      <c r="H175" s="29"/>
      <c r="I175" s="48">
        <v>120</v>
      </c>
      <c r="J175" s="23" t="s">
        <v>15</v>
      </c>
      <c r="K175" s="20">
        <v>0.9</v>
      </c>
      <c r="L175" s="27">
        <v>120</v>
      </c>
      <c r="M175" s="53" t="s">
        <v>25</v>
      </c>
    </row>
    <row r="176" spans="1:13" ht="20.25" customHeight="1" x14ac:dyDescent="0.15">
      <c r="A176" s="47" t="s">
        <v>63</v>
      </c>
      <c r="B176" s="47">
        <v>1346</v>
      </c>
      <c r="C176" s="16" t="s">
        <v>121</v>
      </c>
      <c r="D176" s="74"/>
      <c r="E176" s="75"/>
      <c r="F176" s="39"/>
      <c r="G176" s="51"/>
      <c r="H176" s="29"/>
      <c r="I176" s="48">
        <v>120</v>
      </c>
      <c r="J176" s="23" t="s">
        <v>15</v>
      </c>
      <c r="K176" s="20">
        <v>0.8</v>
      </c>
      <c r="L176" s="27">
        <v>120</v>
      </c>
      <c r="M176" s="54"/>
    </row>
    <row r="177" spans="1:13" ht="20.25" customHeight="1" x14ac:dyDescent="0.15">
      <c r="A177" s="47" t="s">
        <v>63</v>
      </c>
      <c r="B177" s="47">
        <v>1347</v>
      </c>
      <c r="C177" s="16" t="s">
        <v>121</v>
      </c>
      <c r="D177" s="74"/>
      <c r="E177" s="75"/>
      <c r="F177" s="39"/>
      <c r="G177" s="52"/>
      <c r="H177" s="29"/>
      <c r="I177" s="48">
        <v>120</v>
      </c>
      <c r="J177" s="23" t="s">
        <v>15</v>
      </c>
      <c r="K177" s="20">
        <v>0.7</v>
      </c>
      <c r="L177" s="27">
        <v>120</v>
      </c>
      <c r="M177" s="55"/>
    </row>
    <row r="178" spans="1:13" ht="20.25" customHeight="1" x14ac:dyDescent="0.15">
      <c r="A178" s="47" t="s">
        <v>63</v>
      </c>
      <c r="B178" s="47">
        <v>1348</v>
      </c>
      <c r="C178" s="16" t="s">
        <v>122</v>
      </c>
      <c r="D178" s="74"/>
      <c r="E178" s="75"/>
      <c r="F178" s="39"/>
      <c r="G178" s="50" t="s">
        <v>28</v>
      </c>
      <c r="H178" s="29"/>
      <c r="I178" s="48">
        <v>241</v>
      </c>
      <c r="J178" s="23" t="s">
        <v>15</v>
      </c>
      <c r="K178" s="20">
        <v>0.9</v>
      </c>
      <c r="L178" s="27">
        <v>241</v>
      </c>
      <c r="M178" s="53" t="s">
        <v>25</v>
      </c>
    </row>
    <row r="179" spans="1:13" ht="20.25" customHeight="1" x14ac:dyDescent="0.15">
      <c r="A179" s="47" t="s">
        <v>63</v>
      </c>
      <c r="B179" s="47">
        <v>1349</v>
      </c>
      <c r="C179" s="16" t="s">
        <v>122</v>
      </c>
      <c r="D179" s="74"/>
      <c r="E179" s="75"/>
      <c r="F179" s="39"/>
      <c r="G179" s="51"/>
      <c r="H179" s="29"/>
      <c r="I179" s="48">
        <v>241</v>
      </c>
      <c r="J179" s="23" t="s">
        <v>15</v>
      </c>
      <c r="K179" s="20">
        <v>0.8</v>
      </c>
      <c r="L179" s="27">
        <v>241</v>
      </c>
      <c r="M179" s="54"/>
    </row>
    <row r="180" spans="1:13" ht="20.25" customHeight="1" x14ac:dyDescent="0.15">
      <c r="A180" s="47" t="s">
        <v>63</v>
      </c>
      <c r="B180" s="47">
        <v>1350</v>
      </c>
      <c r="C180" s="16" t="s">
        <v>122</v>
      </c>
      <c r="D180" s="74"/>
      <c r="E180" s="75"/>
      <c r="F180" s="40"/>
      <c r="G180" s="52"/>
      <c r="H180" s="29"/>
      <c r="I180" s="48">
        <v>241</v>
      </c>
      <c r="J180" s="23" t="s">
        <v>15</v>
      </c>
      <c r="K180" s="20">
        <v>0.7</v>
      </c>
      <c r="L180" s="27">
        <v>241</v>
      </c>
      <c r="M180" s="55"/>
    </row>
    <row r="181" spans="1:13" ht="20.25" customHeight="1" x14ac:dyDescent="0.15">
      <c r="A181" s="47" t="s">
        <v>63</v>
      </c>
      <c r="B181" s="47">
        <v>1351</v>
      </c>
      <c r="C181" s="16" t="s">
        <v>123</v>
      </c>
      <c r="D181" s="74"/>
      <c r="E181" s="75"/>
      <c r="F181" s="38" t="s">
        <v>188</v>
      </c>
      <c r="G181" s="50" t="s">
        <v>26</v>
      </c>
      <c r="H181" s="29"/>
      <c r="I181" s="48">
        <v>25</v>
      </c>
      <c r="J181" s="23" t="s">
        <v>15</v>
      </c>
      <c r="K181" s="20">
        <v>0.9</v>
      </c>
      <c r="L181" s="27">
        <v>25</v>
      </c>
      <c r="M181" s="53" t="s">
        <v>7</v>
      </c>
    </row>
    <row r="182" spans="1:13" ht="20.25" customHeight="1" x14ac:dyDescent="0.15">
      <c r="A182" s="47" t="s">
        <v>63</v>
      </c>
      <c r="B182" s="47">
        <v>1352</v>
      </c>
      <c r="C182" s="16" t="s">
        <v>123</v>
      </c>
      <c r="D182" s="74"/>
      <c r="E182" s="75"/>
      <c r="F182" s="39"/>
      <c r="G182" s="51"/>
      <c r="H182" s="29"/>
      <c r="I182" s="48">
        <v>25</v>
      </c>
      <c r="J182" s="23" t="s">
        <v>15</v>
      </c>
      <c r="K182" s="20">
        <v>0.8</v>
      </c>
      <c r="L182" s="27">
        <v>25</v>
      </c>
      <c r="M182" s="54"/>
    </row>
    <row r="183" spans="1:13" ht="20.25" customHeight="1" x14ac:dyDescent="0.15">
      <c r="A183" s="47" t="s">
        <v>63</v>
      </c>
      <c r="B183" s="47">
        <v>1353</v>
      </c>
      <c r="C183" s="16" t="s">
        <v>123</v>
      </c>
      <c r="D183" s="74"/>
      <c r="E183" s="75"/>
      <c r="F183" s="39"/>
      <c r="G183" s="52"/>
      <c r="H183" s="29"/>
      <c r="I183" s="48">
        <v>25</v>
      </c>
      <c r="J183" s="23" t="s">
        <v>15</v>
      </c>
      <c r="K183" s="20">
        <v>0.7</v>
      </c>
      <c r="L183" s="27">
        <v>25</v>
      </c>
      <c r="M183" s="55"/>
    </row>
    <row r="184" spans="1:13" ht="20.25" customHeight="1" x14ac:dyDescent="0.15">
      <c r="A184" s="47" t="s">
        <v>63</v>
      </c>
      <c r="B184" s="47">
        <v>1354</v>
      </c>
      <c r="C184" s="16" t="s">
        <v>124</v>
      </c>
      <c r="D184" s="74"/>
      <c r="E184" s="75"/>
      <c r="F184" s="42" t="s">
        <v>169</v>
      </c>
      <c r="G184" s="50" t="s">
        <v>27</v>
      </c>
      <c r="H184" s="29"/>
      <c r="I184" s="48">
        <v>26</v>
      </c>
      <c r="J184" s="23" t="s">
        <v>15</v>
      </c>
      <c r="K184" s="20">
        <v>0.9</v>
      </c>
      <c r="L184" s="27">
        <v>26</v>
      </c>
      <c r="M184" s="53" t="s">
        <v>7</v>
      </c>
    </row>
    <row r="185" spans="1:13" ht="20.25" customHeight="1" x14ac:dyDescent="0.15">
      <c r="A185" s="47" t="s">
        <v>63</v>
      </c>
      <c r="B185" s="47">
        <v>1355</v>
      </c>
      <c r="C185" s="16" t="s">
        <v>124</v>
      </c>
      <c r="D185" s="74"/>
      <c r="E185" s="75"/>
      <c r="F185" s="39"/>
      <c r="G185" s="51"/>
      <c r="H185" s="29"/>
      <c r="I185" s="48">
        <v>26</v>
      </c>
      <c r="J185" s="23" t="s">
        <v>15</v>
      </c>
      <c r="K185" s="20">
        <v>0.8</v>
      </c>
      <c r="L185" s="27">
        <v>26</v>
      </c>
      <c r="M185" s="54"/>
    </row>
    <row r="186" spans="1:13" ht="20.25" customHeight="1" x14ac:dyDescent="0.15">
      <c r="A186" s="47" t="s">
        <v>63</v>
      </c>
      <c r="B186" s="47">
        <v>1356</v>
      </c>
      <c r="C186" s="16" t="s">
        <v>124</v>
      </c>
      <c r="D186" s="74"/>
      <c r="E186" s="75"/>
      <c r="F186" s="39"/>
      <c r="G186" s="52"/>
      <c r="H186" s="29"/>
      <c r="I186" s="48">
        <v>26</v>
      </c>
      <c r="J186" s="23" t="s">
        <v>15</v>
      </c>
      <c r="K186" s="20">
        <v>0.7</v>
      </c>
      <c r="L186" s="27">
        <v>26</v>
      </c>
      <c r="M186" s="55"/>
    </row>
    <row r="187" spans="1:13" ht="20.25" customHeight="1" x14ac:dyDescent="0.15">
      <c r="A187" s="47" t="s">
        <v>63</v>
      </c>
      <c r="B187" s="47">
        <v>1357</v>
      </c>
      <c r="C187" s="16" t="s">
        <v>125</v>
      </c>
      <c r="D187" s="74"/>
      <c r="E187" s="75"/>
      <c r="F187" s="39"/>
      <c r="G187" s="50" t="s">
        <v>198</v>
      </c>
      <c r="H187" s="29"/>
      <c r="I187" s="48">
        <v>105</v>
      </c>
      <c r="J187" s="23" t="s">
        <v>15</v>
      </c>
      <c r="K187" s="20">
        <v>0.9</v>
      </c>
      <c r="L187" s="27">
        <v>105</v>
      </c>
      <c r="M187" s="53" t="s">
        <v>25</v>
      </c>
    </row>
    <row r="188" spans="1:13" ht="20.25" customHeight="1" x14ac:dyDescent="0.15">
      <c r="A188" s="47" t="s">
        <v>63</v>
      </c>
      <c r="B188" s="47">
        <v>1358</v>
      </c>
      <c r="C188" s="16" t="s">
        <v>125</v>
      </c>
      <c r="D188" s="74"/>
      <c r="E188" s="75"/>
      <c r="F188" s="39"/>
      <c r="G188" s="51"/>
      <c r="H188" s="29"/>
      <c r="I188" s="48">
        <v>105</v>
      </c>
      <c r="J188" s="23" t="s">
        <v>15</v>
      </c>
      <c r="K188" s="20">
        <v>0.8</v>
      </c>
      <c r="L188" s="27">
        <v>105</v>
      </c>
      <c r="M188" s="54"/>
    </row>
    <row r="189" spans="1:13" ht="20.25" customHeight="1" x14ac:dyDescent="0.15">
      <c r="A189" s="47" t="s">
        <v>63</v>
      </c>
      <c r="B189" s="47">
        <v>1359</v>
      </c>
      <c r="C189" s="16" t="s">
        <v>125</v>
      </c>
      <c r="D189" s="74"/>
      <c r="E189" s="75"/>
      <c r="F189" s="39"/>
      <c r="G189" s="52"/>
      <c r="H189" s="29"/>
      <c r="I189" s="48">
        <v>105</v>
      </c>
      <c r="J189" s="23" t="s">
        <v>15</v>
      </c>
      <c r="K189" s="20">
        <v>0.7</v>
      </c>
      <c r="L189" s="27">
        <v>105</v>
      </c>
      <c r="M189" s="55"/>
    </row>
    <row r="190" spans="1:13" ht="20.25" customHeight="1" x14ac:dyDescent="0.15">
      <c r="A190" s="47" t="s">
        <v>63</v>
      </c>
      <c r="B190" s="47">
        <v>1360</v>
      </c>
      <c r="C190" s="16" t="s">
        <v>126</v>
      </c>
      <c r="D190" s="74"/>
      <c r="E190" s="75"/>
      <c r="F190" s="39"/>
      <c r="G190" s="50" t="s">
        <v>28</v>
      </c>
      <c r="H190" s="29"/>
      <c r="I190" s="48">
        <v>212</v>
      </c>
      <c r="J190" s="23" t="s">
        <v>15</v>
      </c>
      <c r="K190" s="20">
        <v>0.9</v>
      </c>
      <c r="L190" s="27">
        <v>212</v>
      </c>
      <c r="M190" s="53" t="s">
        <v>25</v>
      </c>
    </row>
    <row r="191" spans="1:13" ht="20.25" customHeight="1" x14ac:dyDescent="0.15">
      <c r="A191" s="47" t="s">
        <v>63</v>
      </c>
      <c r="B191" s="47">
        <v>1361</v>
      </c>
      <c r="C191" s="16" t="s">
        <v>126</v>
      </c>
      <c r="D191" s="74"/>
      <c r="E191" s="75"/>
      <c r="F191" s="39"/>
      <c r="G191" s="51"/>
      <c r="H191" s="29"/>
      <c r="I191" s="48">
        <v>212</v>
      </c>
      <c r="J191" s="23" t="s">
        <v>15</v>
      </c>
      <c r="K191" s="20">
        <v>0.8</v>
      </c>
      <c r="L191" s="27">
        <v>212</v>
      </c>
      <c r="M191" s="54"/>
    </row>
    <row r="192" spans="1:13" ht="20.25" customHeight="1" x14ac:dyDescent="0.15">
      <c r="A192" s="47" t="s">
        <v>63</v>
      </c>
      <c r="B192" s="47">
        <v>1362</v>
      </c>
      <c r="C192" s="16" t="s">
        <v>126</v>
      </c>
      <c r="D192" s="74"/>
      <c r="E192" s="75"/>
      <c r="F192" s="40"/>
      <c r="G192" s="52"/>
      <c r="H192" s="29"/>
      <c r="I192" s="48">
        <v>212</v>
      </c>
      <c r="J192" s="23" t="s">
        <v>15</v>
      </c>
      <c r="K192" s="20">
        <v>0.7</v>
      </c>
      <c r="L192" s="27">
        <v>212</v>
      </c>
      <c r="M192" s="55"/>
    </row>
    <row r="193" spans="1:13" ht="20.25" customHeight="1" x14ac:dyDescent="0.15">
      <c r="A193" s="47" t="s">
        <v>63</v>
      </c>
      <c r="B193" s="47">
        <v>1363</v>
      </c>
      <c r="C193" s="16" t="s">
        <v>127</v>
      </c>
      <c r="D193" s="74"/>
      <c r="E193" s="75"/>
      <c r="F193" s="38" t="s">
        <v>189</v>
      </c>
      <c r="G193" s="50" t="s">
        <v>26</v>
      </c>
      <c r="H193" s="29"/>
      <c r="I193" s="48">
        <v>25</v>
      </c>
      <c r="J193" s="23" t="s">
        <v>15</v>
      </c>
      <c r="K193" s="20">
        <v>0.9</v>
      </c>
      <c r="L193" s="27">
        <v>25</v>
      </c>
      <c r="M193" s="53" t="s">
        <v>7</v>
      </c>
    </row>
    <row r="194" spans="1:13" ht="20.25" customHeight="1" x14ac:dyDescent="0.15">
      <c r="A194" s="47" t="s">
        <v>63</v>
      </c>
      <c r="B194" s="47">
        <v>1364</v>
      </c>
      <c r="C194" s="16" t="s">
        <v>127</v>
      </c>
      <c r="D194" s="74"/>
      <c r="E194" s="75"/>
      <c r="F194" s="39"/>
      <c r="G194" s="51"/>
      <c r="H194" s="29"/>
      <c r="I194" s="48">
        <v>25</v>
      </c>
      <c r="J194" s="23" t="s">
        <v>15</v>
      </c>
      <c r="K194" s="20">
        <v>0.8</v>
      </c>
      <c r="L194" s="27">
        <v>25</v>
      </c>
      <c r="M194" s="54"/>
    </row>
    <row r="195" spans="1:13" ht="20.25" customHeight="1" x14ac:dyDescent="0.15">
      <c r="A195" s="47" t="s">
        <v>63</v>
      </c>
      <c r="B195" s="47">
        <v>1365</v>
      </c>
      <c r="C195" s="16" t="s">
        <v>127</v>
      </c>
      <c r="D195" s="74"/>
      <c r="E195" s="75"/>
      <c r="F195" s="39"/>
      <c r="G195" s="52"/>
      <c r="H195" s="29"/>
      <c r="I195" s="48">
        <v>25</v>
      </c>
      <c r="J195" s="23" t="s">
        <v>15</v>
      </c>
      <c r="K195" s="20">
        <v>0.7</v>
      </c>
      <c r="L195" s="27">
        <v>25</v>
      </c>
      <c r="M195" s="55"/>
    </row>
    <row r="196" spans="1:13" ht="20.25" customHeight="1" x14ac:dyDescent="0.15">
      <c r="A196" s="47" t="s">
        <v>63</v>
      </c>
      <c r="B196" s="47">
        <v>1366</v>
      </c>
      <c r="C196" s="16" t="s">
        <v>128</v>
      </c>
      <c r="D196" s="74"/>
      <c r="E196" s="75"/>
      <c r="F196" s="42" t="s">
        <v>170</v>
      </c>
      <c r="G196" s="50" t="s">
        <v>27</v>
      </c>
      <c r="H196" s="29"/>
      <c r="I196" s="48">
        <v>25</v>
      </c>
      <c r="J196" s="23" t="s">
        <v>15</v>
      </c>
      <c r="K196" s="20">
        <v>0.9</v>
      </c>
      <c r="L196" s="27">
        <v>25</v>
      </c>
      <c r="M196" s="53" t="s">
        <v>7</v>
      </c>
    </row>
    <row r="197" spans="1:13" ht="20.25" customHeight="1" x14ac:dyDescent="0.15">
      <c r="A197" s="47" t="s">
        <v>63</v>
      </c>
      <c r="B197" s="47">
        <v>1367</v>
      </c>
      <c r="C197" s="16" t="s">
        <v>128</v>
      </c>
      <c r="D197" s="74"/>
      <c r="E197" s="75"/>
      <c r="F197" s="39"/>
      <c r="G197" s="51"/>
      <c r="H197" s="29"/>
      <c r="I197" s="48">
        <v>25</v>
      </c>
      <c r="J197" s="23" t="s">
        <v>15</v>
      </c>
      <c r="K197" s="20">
        <v>0.8</v>
      </c>
      <c r="L197" s="27">
        <v>25</v>
      </c>
      <c r="M197" s="54"/>
    </row>
    <row r="198" spans="1:13" ht="20.25" customHeight="1" x14ac:dyDescent="0.15">
      <c r="A198" s="47" t="s">
        <v>63</v>
      </c>
      <c r="B198" s="47">
        <v>1368</v>
      </c>
      <c r="C198" s="16" t="s">
        <v>128</v>
      </c>
      <c r="D198" s="74"/>
      <c r="E198" s="75"/>
      <c r="F198" s="39"/>
      <c r="G198" s="52"/>
      <c r="H198" s="29"/>
      <c r="I198" s="48">
        <v>25</v>
      </c>
      <c r="J198" s="23" t="s">
        <v>15</v>
      </c>
      <c r="K198" s="20">
        <v>0.7</v>
      </c>
      <c r="L198" s="27">
        <v>25</v>
      </c>
      <c r="M198" s="55"/>
    </row>
    <row r="199" spans="1:13" ht="20.25" customHeight="1" x14ac:dyDescent="0.15">
      <c r="A199" s="47" t="s">
        <v>63</v>
      </c>
      <c r="B199" s="47">
        <v>1369</v>
      </c>
      <c r="C199" s="16" t="s">
        <v>129</v>
      </c>
      <c r="D199" s="74"/>
      <c r="E199" s="75"/>
      <c r="F199" s="39"/>
      <c r="G199" s="50" t="s">
        <v>198</v>
      </c>
      <c r="H199" s="29"/>
      <c r="I199" s="48">
        <v>102</v>
      </c>
      <c r="J199" s="23" t="s">
        <v>15</v>
      </c>
      <c r="K199" s="20">
        <v>0.9</v>
      </c>
      <c r="L199" s="27">
        <v>102</v>
      </c>
      <c r="M199" s="53" t="s">
        <v>25</v>
      </c>
    </row>
    <row r="200" spans="1:13" ht="20.25" customHeight="1" x14ac:dyDescent="0.15">
      <c r="A200" s="47" t="s">
        <v>63</v>
      </c>
      <c r="B200" s="47">
        <v>1370</v>
      </c>
      <c r="C200" s="16" t="s">
        <v>129</v>
      </c>
      <c r="D200" s="74"/>
      <c r="E200" s="75"/>
      <c r="F200" s="39"/>
      <c r="G200" s="51"/>
      <c r="H200" s="29"/>
      <c r="I200" s="48">
        <v>102</v>
      </c>
      <c r="J200" s="23" t="s">
        <v>15</v>
      </c>
      <c r="K200" s="20">
        <v>0.8</v>
      </c>
      <c r="L200" s="27">
        <v>102</v>
      </c>
      <c r="M200" s="54"/>
    </row>
    <row r="201" spans="1:13" ht="20.25" customHeight="1" x14ac:dyDescent="0.15">
      <c r="A201" s="47" t="s">
        <v>63</v>
      </c>
      <c r="B201" s="47">
        <v>1371</v>
      </c>
      <c r="C201" s="16" t="s">
        <v>129</v>
      </c>
      <c r="D201" s="74"/>
      <c r="E201" s="75"/>
      <c r="F201" s="39"/>
      <c r="G201" s="52"/>
      <c r="H201" s="29"/>
      <c r="I201" s="48">
        <v>102</v>
      </c>
      <c r="J201" s="23" t="s">
        <v>15</v>
      </c>
      <c r="K201" s="20">
        <v>0.7</v>
      </c>
      <c r="L201" s="27">
        <v>102</v>
      </c>
      <c r="M201" s="55"/>
    </row>
    <row r="202" spans="1:13" ht="20.25" customHeight="1" x14ac:dyDescent="0.15">
      <c r="A202" s="47" t="s">
        <v>63</v>
      </c>
      <c r="B202" s="47">
        <v>1372</v>
      </c>
      <c r="C202" s="16" t="s">
        <v>130</v>
      </c>
      <c r="D202" s="74"/>
      <c r="E202" s="75"/>
      <c r="F202" s="39"/>
      <c r="G202" s="50" t="s">
        <v>28</v>
      </c>
      <c r="H202" s="29"/>
      <c r="I202" s="48">
        <v>205</v>
      </c>
      <c r="J202" s="23" t="s">
        <v>15</v>
      </c>
      <c r="K202" s="20">
        <v>0.9</v>
      </c>
      <c r="L202" s="27">
        <v>205</v>
      </c>
      <c r="M202" s="53" t="s">
        <v>25</v>
      </c>
    </row>
    <row r="203" spans="1:13" ht="20.25" customHeight="1" x14ac:dyDescent="0.15">
      <c r="A203" s="47" t="s">
        <v>63</v>
      </c>
      <c r="B203" s="47">
        <v>1373</v>
      </c>
      <c r="C203" s="16" t="s">
        <v>130</v>
      </c>
      <c r="D203" s="74"/>
      <c r="E203" s="75"/>
      <c r="F203" s="39"/>
      <c r="G203" s="51"/>
      <c r="H203" s="29"/>
      <c r="I203" s="48">
        <v>205</v>
      </c>
      <c r="J203" s="23" t="s">
        <v>15</v>
      </c>
      <c r="K203" s="20">
        <v>0.8</v>
      </c>
      <c r="L203" s="27">
        <v>205</v>
      </c>
      <c r="M203" s="54"/>
    </row>
    <row r="204" spans="1:13" ht="20.25" customHeight="1" x14ac:dyDescent="0.15">
      <c r="A204" s="47" t="s">
        <v>63</v>
      </c>
      <c r="B204" s="47">
        <v>1374</v>
      </c>
      <c r="C204" s="16" t="s">
        <v>130</v>
      </c>
      <c r="D204" s="74"/>
      <c r="E204" s="75"/>
      <c r="F204" s="40"/>
      <c r="G204" s="52"/>
      <c r="H204" s="29"/>
      <c r="I204" s="48">
        <v>205</v>
      </c>
      <c r="J204" s="23" t="s">
        <v>15</v>
      </c>
      <c r="K204" s="20">
        <v>0.7</v>
      </c>
      <c r="L204" s="27">
        <v>205</v>
      </c>
      <c r="M204" s="55"/>
    </row>
    <row r="205" spans="1:13" ht="20.25" customHeight="1" x14ac:dyDescent="0.15">
      <c r="A205" s="47" t="s">
        <v>63</v>
      </c>
      <c r="B205" s="47">
        <v>1375</v>
      </c>
      <c r="C205" s="16" t="s">
        <v>131</v>
      </c>
      <c r="D205" s="74"/>
      <c r="E205" s="75"/>
      <c r="F205" s="38" t="s">
        <v>190</v>
      </c>
      <c r="G205" s="50" t="s">
        <v>26</v>
      </c>
      <c r="H205" s="29"/>
      <c r="I205" s="48">
        <v>22</v>
      </c>
      <c r="J205" s="23" t="s">
        <v>15</v>
      </c>
      <c r="K205" s="20">
        <v>0.9</v>
      </c>
      <c r="L205" s="27">
        <v>22</v>
      </c>
      <c r="M205" s="53" t="s">
        <v>7</v>
      </c>
    </row>
    <row r="206" spans="1:13" ht="20.25" customHeight="1" x14ac:dyDescent="0.15">
      <c r="A206" s="47" t="s">
        <v>63</v>
      </c>
      <c r="B206" s="47">
        <v>1376</v>
      </c>
      <c r="C206" s="16" t="s">
        <v>131</v>
      </c>
      <c r="D206" s="74"/>
      <c r="E206" s="75"/>
      <c r="F206" s="39"/>
      <c r="G206" s="51"/>
      <c r="H206" s="29"/>
      <c r="I206" s="48">
        <v>22</v>
      </c>
      <c r="J206" s="23" t="s">
        <v>15</v>
      </c>
      <c r="K206" s="20">
        <v>0.8</v>
      </c>
      <c r="L206" s="27">
        <v>22</v>
      </c>
      <c r="M206" s="54"/>
    </row>
    <row r="207" spans="1:13" ht="20.25" customHeight="1" x14ac:dyDescent="0.15">
      <c r="A207" s="47" t="s">
        <v>63</v>
      </c>
      <c r="B207" s="47">
        <v>1377</v>
      </c>
      <c r="C207" s="16" t="s">
        <v>131</v>
      </c>
      <c r="D207" s="74"/>
      <c r="E207" s="75"/>
      <c r="F207" s="39"/>
      <c r="G207" s="52"/>
      <c r="H207" s="29"/>
      <c r="I207" s="48">
        <v>22</v>
      </c>
      <c r="J207" s="23" t="s">
        <v>15</v>
      </c>
      <c r="K207" s="20">
        <v>0.7</v>
      </c>
      <c r="L207" s="27">
        <v>22</v>
      </c>
      <c r="M207" s="55"/>
    </row>
    <row r="208" spans="1:13" ht="20.25" customHeight="1" x14ac:dyDescent="0.15">
      <c r="A208" s="47" t="s">
        <v>63</v>
      </c>
      <c r="B208" s="47">
        <v>1378</v>
      </c>
      <c r="C208" s="16" t="s">
        <v>132</v>
      </c>
      <c r="D208" s="74"/>
      <c r="E208" s="75"/>
      <c r="F208" s="42" t="s">
        <v>171</v>
      </c>
      <c r="G208" s="50" t="s">
        <v>27</v>
      </c>
      <c r="H208" s="29"/>
      <c r="I208" s="48">
        <v>23</v>
      </c>
      <c r="J208" s="23" t="s">
        <v>15</v>
      </c>
      <c r="K208" s="20">
        <v>0.9</v>
      </c>
      <c r="L208" s="27">
        <v>23</v>
      </c>
      <c r="M208" s="53" t="s">
        <v>7</v>
      </c>
    </row>
    <row r="209" spans="1:13" ht="20.25" customHeight="1" x14ac:dyDescent="0.15">
      <c r="A209" s="47" t="s">
        <v>63</v>
      </c>
      <c r="B209" s="47">
        <v>1379</v>
      </c>
      <c r="C209" s="16" t="s">
        <v>132</v>
      </c>
      <c r="D209" s="74"/>
      <c r="E209" s="75"/>
      <c r="F209" s="39"/>
      <c r="G209" s="51"/>
      <c r="H209" s="29"/>
      <c r="I209" s="48">
        <v>23</v>
      </c>
      <c r="J209" s="23" t="s">
        <v>15</v>
      </c>
      <c r="K209" s="20">
        <v>0.8</v>
      </c>
      <c r="L209" s="27">
        <v>23</v>
      </c>
      <c r="M209" s="54"/>
    </row>
    <row r="210" spans="1:13" ht="20.25" customHeight="1" x14ac:dyDescent="0.15">
      <c r="A210" s="47" t="s">
        <v>63</v>
      </c>
      <c r="B210" s="47">
        <v>1380</v>
      </c>
      <c r="C210" s="16" t="s">
        <v>132</v>
      </c>
      <c r="D210" s="74"/>
      <c r="E210" s="75"/>
      <c r="F210" s="39"/>
      <c r="G210" s="52"/>
      <c r="H210" s="29"/>
      <c r="I210" s="48">
        <v>23</v>
      </c>
      <c r="J210" s="23" t="s">
        <v>15</v>
      </c>
      <c r="K210" s="20">
        <v>0.7</v>
      </c>
      <c r="L210" s="27">
        <v>23</v>
      </c>
      <c r="M210" s="55"/>
    </row>
    <row r="211" spans="1:13" ht="20.25" customHeight="1" x14ac:dyDescent="0.15">
      <c r="A211" s="47" t="s">
        <v>63</v>
      </c>
      <c r="B211" s="47">
        <v>1381</v>
      </c>
      <c r="C211" s="16" t="s">
        <v>133</v>
      </c>
      <c r="D211" s="74"/>
      <c r="E211" s="75"/>
      <c r="F211" s="39"/>
      <c r="G211" s="50" t="s">
        <v>198</v>
      </c>
      <c r="H211" s="29"/>
      <c r="I211" s="48">
        <v>91</v>
      </c>
      <c r="J211" s="23" t="s">
        <v>15</v>
      </c>
      <c r="K211" s="20">
        <v>0.9</v>
      </c>
      <c r="L211" s="27">
        <v>91</v>
      </c>
      <c r="M211" s="53" t="s">
        <v>25</v>
      </c>
    </row>
    <row r="212" spans="1:13" ht="20.25" customHeight="1" x14ac:dyDescent="0.15">
      <c r="A212" s="47" t="s">
        <v>63</v>
      </c>
      <c r="B212" s="47">
        <v>1382</v>
      </c>
      <c r="C212" s="16" t="s">
        <v>133</v>
      </c>
      <c r="D212" s="74"/>
      <c r="E212" s="75"/>
      <c r="F212" s="39"/>
      <c r="G212" s="51"/>
      <c r="H212" s="29"/>
      <c r="I212" s="48">
        <v>91</v>
      </c>
      <c r="J212" s="23" t="s">
        <v>15</v>
      </c>
      <c r="K212" s="20">
        <v>0.8</v>
      </c>
      <c r="L212" s="27">
        <v>91</v>
      </c>
      <c r="M212" s="54"/>
    </row>
    <row r="213" spans="1:13" ht="20.25" customHeight="1" x14ac:dyDescent="0.15">
      <c r="A213" s="47" t="s">
        <v>63</v>
      </c>
      <c r="B213" s="47">
        <v>1383</v>
      </c>
      <c r="C213" s="16" t="s">
        <v>133</v>
      </c>
      <c r="D213" s="74"/>
      <c r="E213" s="75"/>
      <c r="F213" s="39"/>
      <c r="G213" s="52"/>
      <c r="H213" s="29"/>
      <c r="I213" s="48">
        <v>91</v>
      </c>
      <c r="J213" s="23" t="s">
        <v>15</v>
      </c>
      <c r="K213" s="20">
        <v>0.7</v>
      </c>
      <c r="L213" s="27">
        <v>91</v>
      </c>
      <c r="M213" s="55"/>
    </row>
    <row r="214" spans="1:13" ht="20.25" customHeight="1" x14ac:dyDescent="0.15">
      <c r="A214" s="47" t="s">
        <v>63</v>
      </c>
      <c r="B214" s="47">
        <v>1384</v>
      </c>
      <c r="C214" s="16" t="s">
        <v>134</v>
      </c>
      <c r="D214" s="74"/>
      <c r="E214" s="75"/>
      <c r="F214" s="39"/>
      <c r="G214" s="50" t="s">
        <v>28</v>
      </c>
      <c r="H214" s="29"/>
      <c r="I214" s="48">
        <v>183</v>
      </c>
      <c r="J214" s="23" t="s">
        <v>15</v>
      </c>
      <c r="K214" s="20">
        <v>0.9</v>
      </c>
      <c r="L214" s="27">
        <v>183</v>
      </c>
      <c r="M214" s="53" t="s">
        <v>25</v>
      </c>
    </row>
    <row r="215" spans="1:13" ht="20.25" customHeight="1" x14ac:dyDescent="0.15">
      <c r="A215" s="47" t="s">
        <v>63</v>
      </c>
      <c r="B215" s="47">
        <v>1385</v>
      </c>
      <c r="C215" s="16" t="s">
        <v>134</v>
      </c>
      <c r="D215" s="74"/>
      <c r="E215" s="75"/>
      <c r="F215" s="39"/>
      <c r="G215" s="51"/>
      <c r="H215" s="29"/>
      <c r="I215" s="48">
        <v>183</v>
      </c>
      <c r="J215" s="23" t="s">
        <v>15</v>
      </c>
      <c r="K215" s="20">
        <v>0.8</v>
      </c>
      <c r="L215" s="27">
        <v>183</v>
      </c>
      <c r="M215" s="54"/>
    </row>
    <row r="216" spans="1:13" ht="20.25" customHeight="1" x14ac:dyDescent="0.15">
      <c r="A216" s="47" t="s">
        <v>63</v>
      </c>
      <c r="B216" s="47">
        <v>1386</v>
      </c>
      <c r="C216" s="16" t="s">
        <v>134</v>
      </c>
      <c r="D216" s="74"/>
      <c r="E216" s="75"/>
      <c r="F216" s="40"/>
      <c r="G216" s="52"/>
      <c r="H216" s="29"/>
      <c r="I216" s="48">
        <v>183</v>
      </c>
      <c r="J216" s="23" t="s">
        <v>15</v>
      </c>
      <c r="K216" s="20">
        <v>0.7</v>
      </c>
      <c r="L216" s="27">
        <v>183</v>
      </c>
      <c r="M216" s="55"/>
    </row>
    <row r="217" spans="1:13" ht="20.25" customHeight="1" x14ac:dyDescent="0.15">
      <c r="A217" s="47" t="s">
        <v>63</v>
      </c>
      <c r="B217" s="47">
        <v>1387</v>
      </c>
      <c r="C217" s="16" t="s">
        <v>135</v>
      </c>
      <c r="D217" s="74"/>
      <c r="E217" s="75"/>
      <c r="F217" s="38" t="s">
        <v>191</v>
      </c>
      <c r="G217" s="50" t="s">
        <v>26</v>
      </c>
      <c r="H217" s="29"/>
      <c r="I217" s="48">
        <v>27</v>
      </c>
      <c r="J217" s="23" t="s">
        <v>15</v>
      </c>
      <c r="K217" s="20">
        <v>0.9</v>
      </c>
      <c r="L217" s="27">
        <v>27</v>
      </c>
      <c r="M217" s="53" t="s">
        <v>7</v>
      </c>
    </row>
    <row r="218" spans="1:13" ht="20.25" customHeight="1" x14ac:dyDescent="0.15">
      <c r="A218" s="47" t="s">
        <v>63</v>
      </c>
      <c r="B218" s="47">
        <v>1388</v>
      </c>
      <c r="C218" s="16" t="s">
        <v>135</v>
      </c>
      <c r="D218" s="74"/>
      <c r="E218" s="75"/>
      <c r="F218" s="39"/>
      <c r="G218" s="51"/>
      <c r="H218" s="29"/>
      <c r="I218" s="48">
        <v>27</v>
      </c>
      <c r="J218" s="23" t="s">
        <v>15</v>
      </c>
      <c r="K218" s="20">
        <v>0.8</v>
      </c>
      <c r="L218" s="27">
        <v>27</v>
      </c>
      <c r="M218" s="54"/>
    </row>
    <row r="219" spans="1:13" ht="20.25" customHeight="1" x14ac:dyDescent="0.15">
      <c r="A219" s="47" t="s">
        <v>63</v>
      </c>
      <c r="B219" s="47">
        <v>1389</v>
      </c>
      <c r="C219" s="16" t="s">
        <v>135</v>
      </c>
      <c r="D219" s="74"/>
      <c r="E219" s="75"/>
      <c r="F219" s="39"/>
      <c r="G219" s="52"/>
      <c r="H219" s="29"/>
      <c r="I219" s="48">
        <v>27</v>
      </c>
      <c r="J219" s="23" t="s">
        <v>15</v>
      </c>
      <c r="K219" s="20">
        <v>0.7</v>
      </c>
      <c r="L219" s="27">
        <v>27</v>
      </c>
      <c r="M219" s="55"/>
    </row>
    <row r="220" spans="1:13" ht="20.25" customHeight="1" x14ac:dyDescent="0.15">
      <c r="A220" s="47" t="s">
        <v>63</v>
      </c>
      <c r="B220" s="47">
        <v>1390</v>
      </c>
      <c r="C220" s="16" t="s">
        <v>136</v>
      </c>
      <c r="D220" s="74"/>
      <c r="E220" s="75"/>
      <c r="F220" s="42" t="s">
        <v>172</v>
      </c>
      <c r="G220" s="50" t="s">
        <v>27</v>
      </c>
      <c r="H220" s="29"/>
      <c r="I220" s="48">
        <v>28</v>
      </c>
      <c r="J220" s="23" t="s">
        <v>15</v>
      </c>
      <c r="K220" s="20">
        <v>0.9</v>
      </c>
      <c r="L220" s="27">
        <v>28</v>
      </c>
      <c r="M220" s="53" t="s">
        <v>7</v>
      </c>
    </row>
    <row r="221" spans="1:13" ht="20.25" customHeight="1" x14ac:dyDescent="0.15">
      <c r="A221" s="47" t="s">
        <v>63</v>
      </c>
      <c r="B221" s="47">
        <v>1391</v>
      </c>
      <c r="C221" s="16" t="s">
        <v>136</v>
      </c>
      <c r="D221" s="74"/>
      <c r="E221" s="75"/>
      <c r="F221" s="39"/>
      <c r="G221" s="51"/>
      <c r="H221" s="29"/>
      <c r="I221" s="48">
        <v>28</v>
      </c>
      <c r="J221" s="23" t="s">
        <v>15</v>
      </c>
      <c r="K221" s="20">
        <v>0.8</v>
      </c>
      <c r="L221" s="27">
        <v>28</v>
      </c>
      <c r="M221" s="54"/>
    </row>
    <row r="222" spans="1:13" ht="20.25" customHeight="1" x14ac:dyDescent="0.15">
      <c r="A222" s="47" t="s">
        <v>63</v>
      </c>
      <c r="B222" s="47">
        <v>1392</v>
      </c>
      <c r="C222" s="16" t="s">
        <v>136</v>
      </c>
      <c r="D222" s="74"/>
      <c r="E222" s="75"/>
      <c r="F222" s="39"/>
      <c r="G222" s="52"/>
      <c r="H222" s="29"/>
      <c r="I222" s="48">
        <v>28</v>
      </c>
      <c r="J222" s="23" t="s">
        <v>15</v>
      </c>
      <c r="K222" s="20">
        <v>0.7</v>
      </c>
      <c r="L222" s="27">
        <v>28</v>
      </c>
      <c r="M222" s="55"/>
    </row>
    <row r="223" spans="1:13" ht="20.25" customHeight="1" x14ac:dyDescent="0.15">
      <c r="A223" s="47" t="s">
        <v>63</v>
      </c>
      <c r="B223" s="47">
        <v>1393</v>
      </c>
      <c r="C223" s="16" t="s">
        <v>137</v>
      </c>
      <c r="D223" s="74"/>
      <c r="E223" s="75"/>
      <c r="F223" s="39"/>
      <c r="G223" s="50" t="s">
        <v>198</v>
      </c>
      <c r="H223" s="29"/>
      <c r="I223" s="48">
        <v>112</v>
      </c>
      <c r="J223" s="23" t="s">
        <v>15</v>
      </c>
      <c r="K223" s="20">
        <v>0.9</v>
      </c>
      <c r="L223" s="27">
        <v>112</v>
      </c>
      <c r="M223" s="53" t="s">
        <v>25</v>
      </c>
    </row>
    <row r="224" spans="1:13" ht="20.25" customHeight="1" x14ac:dyDescent="0.15">
      <c r="A224" s="47" t="s">
        <v>63</v>
      </c>
      <c r="B224" s="47">
        <v>1394</v>
      </c>
      <c r="C224" s="16" t="s">
        <v>137</v>
      </c>
      <c r="D224" s="74"/>
      <c r="E224" s="75"/>
      <c r="F224" s="39"/>
      <c r="G224" s="51"/>
      <c r="H224" s="29"/>
      <c r="I224" s="48">
        <v>112</v>
      </c>
      <c r="J224" s="23" t="s">
        <v>15</v>
      </c>
      <c r="K224" s="20">
        <v>0.8</v>
      </c>
      <c r="L224" s="27">
        <v>112</v>
      </c>
      <c r="M224" s="54"/>
    </row>
    <row r="225" spans="1:13" ht="20.25" customHeight="1" x14ac:dyDescent="0.15">
      <c r="A225" s="47" t="s">
        <v>63</v>
      </c>
      <c r="B225" s="47">
        <v>1395</v>
      </c>
      <c r="C225" s="16" t="s">
        <v>137</v>
      </c>
      <c r="D225" s="74"/>
      <c r="E225" s="75"/>
      <c r="F225" s="39"/>
      <c r="G225" s="52"/>
      <c r="H225" s="29"/>
      <c r="I225" s="48">
        <v>112</v>
      </c>
      <c r="J225" s="23" t="s">
        <v>15</v>
      </c>
      <c r="K225" s="20">
        <v>0.7</v>
      </c>
      <c r="L225" s="27">
        <v>112</v>
      </c>
      <c r="M225" s="55"/>
    </row>
    <row r="226" spans="1:13" ht="20.25" customHeight="1" x14ac:dyDescent="0.15">
      <c r="A226" s="47" t="s">
        <v>63</v>
      </c>
      <c r="B226" s="47">
        <v>1396</v>
      </c>
      <c r="C226" s="16" t="s">
        <v>138</v>
      </c>
      <c r="D226" s="74"/>
      <c r="E226" s="75"/>
      <c r="F226" s="39"/>
      <c r="G226" s="50" t="s">
        <v>28</v>
      </c>
      <c r="H226" s="29"/>
      <c r="I226" s="48">
        <v>225</v>
      </c>
      <c r="J226" s="23" t="s">
        <v>15</v>
      </c>
      <c r="K226" s="20">
        <v>0.9</v>
      </c>
      <c r="L226" s="27">
        <v>225</v>
      </c>
      <c r="M226" s="53" t="s">
        <v>25</v>
      </c>
    </row>
    <row r="227" spans="1:13" ht="20.25" customHeight="1" x14ac:dyDescent="0.15">
      <c r="A227" s="47" t="s">
        <v>63</v>
      </c>
      <c r="B227" s="47">
        <v>1397</v>
      </c>
      <c r="C227" s="16" t="s">
        <v>138</v>
      </c>
      <c r="D227" s="74"/>
      <c r="E227" s="75"/>
      <c r="F227" s="39"/>
      <c r="G227" s="51"/>
      <c r="H227" s="29"/>
      <c r="I227" s="48">
        <v>225</v>
      </c>
      <c r="J227" s="23" t="s">
        <v>15</v>
      </c>
      <c r="K227" s="20">
        <v>0.8</v>
      </c>
      <c r="L227" s="27">
        <v>225</v>
      </c>
      <c r="M227" s="54"/>
    </row>
    <row r="228" spans="1:13" ht="20.25" customHeight="1" x14ac:dyDescent="0.15">
      <c r="A228" s="47" t="s">
        <v>63</v>
      </c>
      <c r="B228" s="47">
        <v>1398</v>
      </c>
      <c r="C228" s="16" t="s">
        <v>138</v>
      </c>
      <c r="D228" s="74"/>
      <c r="E228" s="75"/>
      <c r="F228" s="40"/>
      <c r="G228" s="52"/>
      <c r="H228" s="29"/>
      <c r="I228" s="48">
        <v>225</v>
      </c>
      <c r="J228" s="23" t="s">
        <v>15</v>
      </c>
      <c r="K228" s="20">
        <v>0.7</v>
      </c>
      <c r="L228" s="27">
        <v>225</v>
      </c>
      <c r="M228" s="55"/>
    </row>
    <row r="229" spans="1:13" ht="20.25" customHeight="1" x14ac:dyDescent="0.15">
      <c r="A229" s="47" t="s">
        <v>63</v>
      </c>
      <c r="B229" s="47">
        <v>1399</v>
      </c>
      <c r="C229" s="16" t="s">
        <v>139</v>
      </c>
      <c r="D229" s="74"/>
      <c r="E229" s="75"/>
      <c r="F229" s="38" t="s">
        <v>192</v>
      </c>
      <c r="G229" s="50" t="s">
        <v>26</v>
      </c>
      <c r="H229" s="29"/>
      <c r="I229" s="48">
        <v>21</v>
      </c>
      <c r="J229" s="23" t="s">
        <v>15</v>
      </c>
      <c r="K229" s="20">
        <v>0.9</v>
      </c>
      <c r="L229" s="27">
        <v>21</v>
      </c>
      <c r="M229" s="53" t="s">
        <v>7</v>
      </c>
    </row>
    <row r="230" spans="1:13" ht="20.25" customHeight="1" x14ac:dyDescent="0.15">
      <c r="A230" s="47" t="s">
        <v>63</v>
      </c>
      <c r="B230" s="47">
        <v>1400</v>
      </c>
      <c r="C230" s="16" t="s">
        <v>139</v>
      </c>
      <c r="D230" s="74"/>
      <c r="E230" s="75"/>
      <c r="F230" s="39"/>
      <c r="G230" s="51"/>
      <c r="H230" s="29"/>
      <c r="I230" s="48">
        <v>21</v>
      </c>
      <c r="J230" s="23" t="s">
        <v>15</v>
      </c>
      <c r="K230" s="20">
        <v>0.8</v>
      </c>
      <c r="L230" s="27">
        <v>21</v>
      </c>
      <c r="M230" s="54"/>
    </row>
    <row r="231" spans="1:13" ht="20.25" customHeight="1" x14ac:dyDescent="0.15">
      <c r="A231" s="47" t="s">
        <v>63</v>
      </c>
      <c r="B231" s="47">
        <v>1401</v>
      </c>
      <c r="C231" s="16" t="s">
        <v>139</v>
      </c>
      <c r="D231" s="74"/>
      <c r="E231" s="75"/>
      <c r="F231" s="39"/>
      <c r="G231" s="52"/>
      <c r="H231" s="29"/>
      <c r="I231" s="48">
        <v>21</v>
      </c>
      <c r="J231" s="23" t="s">
        <v>15</v>
      </c>
      <c r="K231" s="20">
        <v>0.7</v>
      </c>
      <c r="L231" s="27">
        <v>21</v>
      </c>
      <c r="M231" s="55"/>
    </row>
    <row r="232" spans="1:13" ht="20.25" customHeight="1" x14ac:dyDescent="0.15">
      <c r="A232" s="47" t="s">
        <v>63</v>
      </c>
      <c r="B232" s="47">
        <v>1402</v>
      </c>
      <c r="C232" s="16" t="s">
        <v>140</v>
      </c>
      <c r="D232" s="74"/>
      <c r="E232" s="75"/>
      <c r="F232" s="42" t="s">
        <v>173</v>
      </c>
      <c r="G232" s="50" t="s">
        <v>27</v>
      </c>
      <c r="H232" s="29"/>
      <c r="I232" s="48">
        <v>22</v>
      </c>
      <c r="J232" s="23" t="s">
        <v>15</v>
      </c>
      <c r="K232" s="20">
        <v>0.9</v>
      </c>
      <c r="L232" s="27">
        <v>22</v>
      </c>
      <c r="M232" s="53" t="s">
        <v>7</v>
      </c>
    </row>
    <row r="233" spans="1:13" ht="20.25" customHeight="1" x14ac:dyDescent="0.15">
      <c r="A233" s="47" t="s">
        <v>63</v>
      </c>
      <c r="B233" s="47">
        <v>1403</v>
      </c>
      <c r="C233" s="16" t="s">
        <v>140</v>
      </c>
      <c r="D233" s="74"/>
      <c r="E233" s="75"/>
      <c r="F233" s="39"/>
      <c r="G233" s="51"/>
      <c r="H233" s="29"/>
      <c r="I233" s="48">
        <v>22</v>
      </c>
      <c r="J233" s="23" t="s">
        <v>15</v>
      </c>
      <c r="K233" s="20">
        <v>0.8</v>
      </c>
      <c r="L233" s="27">
        <v>22</v>
      </c>
      <c r="M233" s="54"/>
    </row>
    <row r="234" spans="1:13" ht="20.25" customHeight="1" x14ac:dyDescent="0.15">
      <c r="A234" s="47" t="s">
        <v>63</v>
      </c>
      <c r="B234" s="47">
        <v>1404</v>
      </c>
      <c r="C234" s="16" t="s">
        <v>140</v>
      </c>
      <c r="D234" s="74"/>
      <c r="E234" s="75"/>
      <c r="F234" s="39"/>
      <c r="G234" s="52"/>
      <c r="H234" s="29"/>
      <c r="I234" s="48">
        <v>22</v>
      </c>
      <c r="J234" s="23" t="s">
        <v>15</v>
      </c>
      <c r="K234" s="20">
        <v>0.7</v>
      </c>
      <c r="L234" s="27">
        <v>22</v>
      </c>
      <c r="M234" s="55"/>
    </row>
    <row r="235" spans="1:13" ht="20.25" customHeight="1" x14ac:dyDescent="0.15">
      <c r="A235" s="47" t="s">
        <v>63</v>
      </c>
      <c r="B235" s="47">
        <v>1405</v>
      </c>
      <c r="C235" s="16" t="s">
        <v>141</v>
      </c>
      <c r="D235" s="74"/>
      <c r="E235" s="75"/>
      <c r="F235" s="39"/>
      <c r="G235" s="50" t="s">
        <v>198</v>
      </c>
      <c r="H235" s="29"/>
      <c r="I235" s="48">
        <v>87</v>
      </c>
      <c r="J235" s="23" t="s">
        <v>15</v>
      </c>
      <c r="K235" s="20">
        <v>0.9</v>
      </c>
      <c r="L235" s="27">
        <v>87</v>
      </c>
      <c r="M235" s="53" t="s">
        <v>25</v>
      </c>
    </row>
    <row r="236" spans="1:13" ht="20.25" customHeight="1" x14ac:dyDescent="0.15">
      <c r="A236" s="47" t="s">
        <v>63</v>
      </c>
      <c r="B236" s="47">
        <v>1406</v>
      </c>
      <c r="C236" s="16" t="s">
        <v>141</v>
      </c>
      <c r="D236" s="74"/>
      <c r="E236" s="75"/>
      <c r="F236" s="39"/>
      <c r="G236" s="51"/>
      <c r="H236" s="29"/>
      <c r="I236" s="48">
        <v>87</v>
      </c>
      <c r="J236" s="23" t="s">
        <v>15</v>
      </c>
      <c r="K236" s="20">
        <v>0.8</v>
      </c>
      <c r="L236" s="27">
        <v>87</v>
      </c>
      <c r="M236" s="54"/>
    </row>
    <row r="237" spans="1:13" ht="20.25" customHeight="1" x14ac:dyDescent="0.15">
      <c r="A237" s="47" t="s">
        <v>63</v>
      </c>
      <c r="B237" s="47">
        <v>1407</v>
      </c>
      <c r="C237" s="16" t="s">
        <v>141</v>
      </c>
      <c r="D237" s="74"/>
      <c r="E237" s="75"/>
      <c r="F237" s="39"/>
      <c r="G237" s="52"/>
      <c r="H237" s="29"/>
      <c r="I237" s="48">
        <v>87</v>
      </c>
      <c r="J237" s="23" t="s">
        <v>15</v>
      </c>
      <c r="K237" s="20">
        <v>0.7</v>
      </c>
      <c r="L237" s="27">
        <v>87</v>
      </c>
      <c r="M237" s="55"/>
    </row>
    <row r="238" spans="1:13" ht="20.25" customHeight="1" x14ac:dyDescent="0.15">
      <c r="A238" s="47" t="s">
        <v>63</v>
      </c>
      <c r="B238" s="47">
        <v>1408</v>
      </c>
      <c r="C238" s="16" t="s">
        <v>142</v>
      </c>
      <c r="D238" s="74"/>
      <c r="E238" s="75"/>
      <c r="F238" s="39"/>
      <c r="G238" s="50" t="s">
        <v>28</v>
      </c>
      <c r="H238" s="29"/>
      <c r="I238" s="48">
        <v>176</v>
      </c>
      <c r="J238" s="23" t="s">
        <v>15</v>
      </c>
      <c r="K238" s="20">
        <v>0.9</v>
      </c>
      <c r="L238" s="27">
        <v>176</v>
      </c>
      <c r="M238" s="53" t="s">
        <v>25</v>
      </c>
    </row>
    <row r="239" spans="1:13" ht="20.25" customHeight="1" x14ac:dyDescent="0.15">
      <c r="A239" s="47" t="s">
        <v>63</v>
      </c>
      <c r="B239" s="47">
        <v>1409</v>
      </c>
      <c r="C239" s="16" t="s">
        <v>142</v>
      </c>
      <c r="D239" s="74"/>
      <c r="E239" s="75"/>
      <c r="F239" s="39"/>
      <c r="G239" s="51"/>
      <c r="H239" s="29"/>
      <c r="I239" s="48">
        <v>176</v>
      </c>
      <c r="J239" s="23" t="s">
        <v>15</v>
      </c>
      <c r="K239" s="20">
        <v>0.8</v>
      </c>
      <c r="L239" s="27">
        <v>176</v>
      </c>
      <c r="M239" s="54"/>
    </row>
    <row r="240" spans="1:13" ht="20.25" customHeight="1" x14ac:dyDescent="0.15">
      <c r="A240" s="47" t="s">
        <v>63</v>
      </c>
      <c r="B240" s="47">
        <v>1410</v>
      </c>
      <c r="C240" s="16" t="s">
        <v>142</v>
      </c>
      <c r="D240" s="74"/>
      <c r="E240" s="75"/>
      <c r="F240" s="40"/>
      <c r="G240" s="52"/>
      <c r="H240" s="29"/>
      <c r="I240" s="48">
        <v>176</v>
      </c>
      <c r="J240" s="23" t="s">
        <v>15</v>
      </c>
      <c r="K240" s="20">
        <v>0.7</v>
      </c>
      <c r="L240" s="27">
        <v>176</v>
      </c>
      <c r="M240" s="55"/>
    </row>
    <row r="241" spans="1:13" ht="20.25" customHeight="1" x14ac:dyDescent="0.15">
      <c r="A241" s="47" t="s">
        <v>63</v>
      </c>
      <c r="B241" s="47">
        <v>1411</v>
      </c>
      <c r="C241" s="16" t="s">
        <v>143</v>
      </c>
      <c r="D241" s="74"/>
      <c r="E241" s="75"/>
      <c r="F241" s="38" t="s">
        <v>193</v>
      </c>
      <c r="G241" s="50" t="s">
        <v>26</v>
      </c>
      <c r="H241" s="29"/>
      <c r="I241" s="48">
        <v>18</v>
      </c>
      <c r="J241" s="23" t="s">
        <v>15</v>
      </c>
      <c r="K241" s="20">
        <v>0.9</v>
      </c>
      <c r="L241" s="27">
        <v>18</v>
      </c>
      <c r="M241" s="53" t="s">
        <v>7</v>
      </c>
    </row>
    <row r="242" spans="1:13" ht="20.25" customHeight="1" x14ac:dyDescent="0.15">
      <c r="A242" s="47" t="s">
        <v>63</v>
      </c>
      <c r="B242" s="47">
        <v>1412</v>
      </c>
      <c r="C242" s="16" t="s">
        <v>143</v>
      </c>
      <c r="D242" s="74"/>
      <c r="E242" s="75"/>
      <c r="F242" s="39"/>
      <c r="G242" s="51"/>
      <c r="H242" s="29"/>
      <c r="I242" s="48">
        <v>18</v>
      </c>
      <c r="J242" s="23" t="s">
        <v>15</v>
      </c>
      <c r="K242" s="20">
        <v>0.8</v>
      </c>
      <c r="L242" s="27">
        <v>18</v>
      </c>
      <c r="M242" s="54"/>
    </row>
    <row r="243" spans="1:13" ht="20.25" customHeight="1" x14ac:dyDescent="0.15">
      <c r="A243" s="47" t="s">
        <v>63</v>
      </c>
      <c r="B243" s="47">
        <v>1413</v>
      </c>
      <c r="C243" s="16" t="s">
        <v>143</v>
      </c>
      <c r="D243" s="74"/>
      <c r="E243" s="75"/>
      <c r="F243" s="39"/>
      <c r="G243" s="52"/>
      <c r="H243" s="29"/>
      <c r="I243" s="48">
        <v>18</v>
      </c>
      <c r="J243" s="23" t="s">
        <v>15</v>
      </c>
      <c r="K243" s="20">
        <v>0.7</v>
      </c>
      <c r="L243" s="27">
        <v>18</v>
      </c>
      <c r="M243" s="55"/>
    </row>
    <row r="244" spans="1:13" ht="20.25" customHeight="1" x14ac:dyDescent="0.15">
      <c r="A244" s="47" t="s">
        <v>63</v>
      </c>
      <c r="B244" s="47">
        <v>1414</v>
      </c>
      <c r="C244" s="16" t="s">
        <v>144</v>
      </c>
      <c r="D244" s="74"/>
      <c r="E244" s="75"/>
      <c r="F244" s="42" t="s">
        <v>174</v>
      </c>
      <c r="G244" s="50" t="s">
        <v>27</v>
      </c>
      <c r="H244" s="29"/>
      <c r="I244" s="48">
        <v>18</v>
      </c>
      <c r="J244" s="23" t="s">
        <v>15</v>
      </c>
      <c r="K244" s="20">
        <v>0.9</v>
      </c>
      <c r="L244" s="27">
        <v>18</v>
      </c>
      <c r="M244" s="53" t="s">
        <v>7</v>
      </c>
    </row>
    <row r="245" spans="1:13" ht="20.25" customHeight="1" x14ac:dyDescent="0.15">
      <c r="A245" s="47" t="s">
        <v>63</v>
      </c>
      <c r="B245" s="47">
        <v>1415</v>
      </c>
      <c r="C245" s="16" t="s">
        <v>144</v>
      </c>
      <c r="D245" s="74"/>
      <c r="E245" s="75"/>
      <c r="F245" s="39"/>
      <c r="G245" s="51"/>
      <c r="H245" s="29"/>
      <c r="I245" s="48">
        <v>18</v>
      </c>
      <c r="J245" s="23" t="s">
        <v>15</v>
      </c>
      <c r="K245" s="20">
        <v>0.8</v>
      </c>
      <c r="L245" s="27">
        <v>18</v>
      </c>
      <c r="M245" s="54"/>
    </row>
    <row r="246" spans="1:13" ht="20.25" customHeight="1" x14ac:dyDescent="0.15">
      <c r="A246" s="47" t="s">
        <v>63</v>
      </c>
      <c r="B246" s="47">
        <v>1416</v>
      </c>
      <c r="C246" s="16" t="s">
        <v>144</v>
      </c>
      <c r="D246" s="74"/>
      <c r="E246" s="75"/>
      <c r="F246" s="39"/>
      <c r="G246" s="52"/>
      <c r="H246" s="29"/>
      <c r="I246" s="48">
        <v>18</v>
      </c>
      <c r="J246" s="23" t="s">
        <v>15</v>
      </c>
      <c r="K246" s="20">
        <v>0.7</v>
      </c>
      <c r="L246" s="27">
        <v>18</v>
      </c>
      <c r="M246" s="55"/>
    </row>
    <row r="247" spans="1:13" ht="20.25" customHeight="1" x14ac:dyDescent="0.15">
      <c r="A247" s="47" t="s">
        <v>63</v>
      </c>
      <c r="B247" s="47">
        <v>1417</v>
      </c>
      <c r="C247" s="16" t="s">
        <v>145</v>
      </c>
      <c r="D247" s="74"/>
      <c r="E247" s="75"/>
      <c r="F247" s="39"/>
      <c r="G247" s="50" t="s">
        <v>198</v>
      </c>
      <c r="H247" s="29"/>
      <c r="I247" s="48">
        <v>73</v>
      </c>
      <c r="J247" s="23" t="s">
        <v>15</v>
      </c>
      <c r="K247" s="20">
        <v>0.9</v>
      </c>
      <c r="L247" s="27">
        <v>73</v>
      </c>
      <c r="M247" s="53" t="s">
        <v>25</v>
      </c>
    </row>
    <row r="248" spans="1:13" ht="20.25" customHeight="1" x14ac:dyDescent="0.15">
      <c r="A248" s="47" t="s">
        <v>63</v>
      </c>
      <c r="B248" s="47">
        <v>1418</v>
      </c>
      <c r="C248" s="16" t="s">
        <v>145</v>
      </c>
      <c r="D248" s="74"/>
      <c r="E248" s="75"/>
      <c r="F248" s="39"/>
      <c r="G248" s="51"/>
      <c r="H248" s="29"/>
      <c r="I248" s="48">
        <v>73</v>
      </c>
      <c r="J248" s="23" t="s">
        <v>15</v>
      </c>
      <c r="K248" s="20">
        <v>0.8</v>
      </c>
      <c r="L248" s="27">
        <v>73</v>
      </c>
      <c r="M248" s="54"/>
    </row>
    <row r="249" spans="1:13" ht="20.25" customHeight="1" x14ac:dyDescent="0.15">
      <c r="A249" s="47" t="s">
        <v>63</v>
      </c>
      <c r="B249" s="47">
        <v>1419</v>
      </c>
      <c r="C249" s="16" t="s">
        <v>145</v>
      </c>
      <c r="D249" s="74"/>
      <c r="E249" s="75"/>
      <c r="F249" s="39"/>
      <c r="G249" s="52"/>
      <c r="H249" s="29"/>
      <c r="I249" s="48">
        <v>73</v>
      </c>
      <c r="J249" s="23" t="s">
        <v>15</v>
      </c>
      <c r="K249" s="20">
        <v>0.7</v>
      </c>
      <c r="L249" s="27">
        <v>73</v>
      </c>
      <c r="M249" s="55"/>
    </row>
    <row r="250" spans="1:13" ht="20.25" customHeight="1" x14ac:dyDescent="0.15">
      <c r="A250" s="47" t="s">
        <v>63</v>
      </c>
      <c r="B250" s="47">
        <v>1420</v>
      </c>
      <c r="C250" s="16" t="s">
        <v>146</v>
      </c>
      <c r="D250" s="74"/>
      <c r="E250" s="75"/>
      <c r="F250" s="39"/>
      <c r="G250" s="50" t="s">
        <v>28</v>
      </c>
      <c r="H250" s="29"/>
      <c r="I250" s="48">
        <v>147</v>
      </c>
      <c r="J250" s="23" t="s">
        <v>15</v>
      </c>
      <c r="K250" s="20">
        <v>0.9</v>
      </c>
      <c r="L250" s="27">
        <v>147</v>
      </c>
      <c r="M250" s="53" t="s">
        <v>25</v>
      </c>
    </row>
    <row r="251" spans="1:13" ht="20.25" customHeight="1" x14ac:dyDescent="0.15">
      <c r="A251" s="47" t="s">
        <v>63</v>
      </c>
      <c r="B251" s="47">
        <v>1421</v>
      </c>
      <c r="C251" s="16" t="s">
        <v>146</v>
      </c>
      <c r="D251" s="74"/>
      <c r="E251" s="75"/>
      <c r="F251" s="39"/>
      <c r="G251" s="51"/>
      <c r="H251" s="29"/>
      <c r="I251" s="48">
        <v>147</v>
      </c>
      <c r="J251" s="23" t="s">
        <v>15</v>
      </c>
      <c r="K251" s="20">
        <v>0.8</v>
      </c>
      <c r="L251" s="27">
        <v>147</v>
      </c>
      <c r="M251" s="54"/>
    </row>
    <row r="252" spans="1:13" ht="20.25" customHeight="1" x14ac:dyDescent="0.15">
      <c r="A252" s="47" t="s">
        <v>63</v>
      </c>
      <c r="B252" s="47">
        <v>1422</v>
      </c>
      <c r="C252" s="16" t="s">
        <v>146</v>
      </c>
      <c r="D252" s="74"/>
      <c r="E252" s="75"/>
      <c r="F252" s="40"/>
      <c r="G252" s="52"/>
      <c r="H252" s="29"/>
      <c r="I252" s="48">
        <v>147</v>
      </c>
      <c r="J252" s="23" t="s">
        <v>15</v>
      </c>
      <c r="K252" s="20">
        <v>0.7</v>
      </c>
      <c r="L252" s="27">
        <v>147</v>
      </c>
      <c r="M252" s="55"/>
    </row>
    <row r="253" spans="1:13" ht="20.25" customHeight="1" x14ac:dyDescent="0.15">
      <c r="A253" s="47" t="s">
        <v>63</v>
      </c>
      <c r="B253" s="47">
        <v>1423</v>
      </c>
      <c r="C253" s="16" t="s">
        <v>147</v>
      </c>
      <c r="D253" s="74"/>
      <c r="E253" s="75"/>
      <c r="F253" s="38" t="s">
        <v>194</v>
      </c>
      <c r="G253" s="50" t="s">
        <v>26</v>
      </c>
      <c r="H253" s="29"/>
      <c r="I253" s="48">
        <v>21</v>
      </c>
      <c r="J253" s="23" t="s">
        <v>15</v>
      </c>
      <c r="K253" s="20">
        <v>0.9</v>
      </c>
      <c r="L253" s="27">
        <v>21</v>
      </c>
      <c r="M253" s="53" t="s">
        <v>7</v>
      </c>
    </row>
    <row r="254" spans="1:13" ht="20.25" customHeight="1" x14ac:dyDescent="0.15">
      <c r="A254" s="47" t="s">
        <v>63</v>
      </c>
      <c r="B254" s="47">
        <v>1424</v>
      </c>
      <c r="C254" s="16" t="s">
        <v>147</v>
      </c>
      <c r="D254" s="74"/>
      <c r="E254" s="75"/>
      <c r="F254" s="39"/>
      <c r="G254" s="51"/>
      <c r="H254" s="29"/>
      <c r="I254" s="48">
        <v>21</v>
      </c>
      <c r="J254" s="23" t="s">
        <v>15</v>
      </c>
      <c r="K254" s="20">
        <v>0.8</v>
      </c>
      <c r="L254" s="27">
        <v>21</v>
      </c>
      <c r="M254" s="54"/>
    </row>
    <row r="255" spans="1:13" ht="20.25" customHeight="1" x14ac:dyDescent="0.15">
      <c r="A255" s="47" t="s">
        <v>63</v>
      </c>
      <c r="B255" s="47">
        <v>1425</v>
      </c>
      <c r="C255" s="16" t="s">
        <v>147</v>
      </c>
      <c r="D255" s="74"/>
      <c r="E255" s="75"/>
      <c r="F255" s="39"/>
      <c r="G255" s="52"/>
      <c r="H255" s="29"/>
      <c r="I255" s="48">
        <v>21</v>
      </c>
      <c r="J255" s="23" t="s">
        <v>15</v>
      </c>
      <c r="K255" s="20">
        <v>0.7</v>
      </c>
      <c r="L255" s="27">
        <v>21</v>
      </c>
      <c r="M255" s="55"/>
    </row>
    <row r="256" spans="1:13" ht="20.25" customHeight="1" x14ac:dyDescent="0.15">
      <c r="A256" s="47" t="s">
        <v>63</v>
      </c>
      <c r="B256" s="47">
        <v>1426</v>
      </c>
      <c r="C256" s="16" t="s">
        <v>148</v>
      </c>
      <c r="D256" s="74"/>
      <c r="E256" s="75"/>
      <c r="F256" s="42" t="s">
        <v>175</v>
      </c>
      <c r="G256" s="50" t="s">
        <v>27</v>
      </c>
      <c r="H256" s="29"/>
      <c r="I256" s="48">
        <v>21</v>
      </c>
      <c r="J256" s="23" t="s">
        <v>15</v>
      </c>
      <c r="K256" s="20">
        <v>0.9</v>
      </c>
      <c r="L256" s="27">
        <v>21</v>
      </c>
      <c r="M256" s="53" t="s">
        <v>7</v>
      </c>
    </row>
    <row r="257" spans="1:13" ht="20.25" customHeight="1" x14ac:dyDescent="0.15">
      <c r="A257" s="47" t="s">
        <v>63</v>
      </c>
      <c r="B257" s="47">
        <v>1427</v>
      </c>
      <c r="C257" s="16" t="s">
        <v>148</v>
      </c>
      <c r="D257" s="74"/>
      <c r="E257" s="75"/>
      <c r="F257" s="39"/>
      <c r="G257" s="51"/>
      <c r="H257" s="29"/>
      <c r="I257" s="48">
        <v>21</v>
      </c>
      <c r="J257" s="23" t="s">
        <v>15</v>
      </c>
      <c r="K257" s="20">
        <v>0.8</v>
      </c>
      <c r="L257" s="27">
        <v>21</v>
      </c>
      <c r="M257" s="54"/>
    </row>
    <row r="258" spans="1:13" ht="20.25" customHeight="1" x14ac:dyDescent="0.15">
      <c r="A258" s="47" t="s">
        <v>63</v>
      </c>
      <c r="B258" s="47">
        <v>1428</v>
      </c>
      <c r="C258" s="16" t="s">
        <v>148</v>
      </c>
      <c r="D258" s="74"/>
      <c r="E258" s="75"/>
      <c r="F258" s="39"/>
      <c r="G258" s="52"/>
      <c r="H258" s="29"/>
      <c r="I258" s="48">
        <v>21</v>
      </c>
      <c r="J258" s="23" t="s">
        <v>15</v>
      </c>
      <c r="K258" s="20">
        <v>0.7</v>
      </c>
      <c r="L258" s="27">
        <v>21</v>
      </c>
      <c r="M258" s="55"/>
    </row>
    <row r="259" spans="1:13" ht="20.25" customHeight="1" x14ac:dyDescent="0.15">
      <c r="A259" s="47" t="s">
        <v>63</v>
      </c>
      <c r="B259" s="47">
        <v>1429</v>
      </c>
      <c r="C259" s="16" t="s">
        <v>149</v>
      </c>
      <c r="D259" s="74"/>
      <c r="E259" s="75"/>
      <c r="F259" s="39"/>
      <c r="G259" s="50" t="s">
        <v>198</v>
      </c>
      <c r="H259" s="29"/>
      <c r="I259" s="48">
        <v>86</v>
      </c>
      <c r="J259" s="23" t="s">
        <v>15</v>
      </c>
      <c r="K259" s="20">
        <v>0.9</v>
      </c>
      <c r="L259" s="27">
        <v>86</v>
      </c>
      <c r="M259" s="53" t="s">
        <v>25</v>
      </c>
    </row>
    <row r="260" spans="1:13" ht="20.25" customHeight="1" x14ac:dyDescent="0.15">
      <c r="A260" s="47" t="s">
        <v>63</v>
      </c>
      <c r="B260" s="47">
        <v>1430</v>
      </c>
      <c r="C260" s="16" t="s">
        <v>149</v>
      </c>
      <c r="D260" s="74"/>
      <c r="E260" s="75"/>
      <c r="F260" s="39"/>
      <c r="G260" s="51"/>
      <c r="H260" s="29"/>
      <c r="I260" s="48">
        <v>86</v>
      </c>
      <c r="J260" s="23" t="s">
        <v>15</v>
      </c>
      <c r="K260" s="20">
        <v>0.8</v>
      </c>
      <c r="L260" s="27">
        <v>86</v>
      </c>
      <c r="M260" s="54"/>
    </row>
    <row r="261" spans="1:13" ht="20.25" customHeight="1" x14ac:dyDescent="0.15">
      <c r="A261" s="47" t="s">
        <v>63</v>
      </c>
      <c r="B261" s="47">
        <v>1431</v>
      </c>
      <c r="C261" s="16" t="s">
        <v>149</v>
      </c>
      <c r="D261" s="74"/>
      <c r="E261" s="75"/>
      <c r="F261" s="39"/>
      <c r="G261" s="52"/>
      <c r="H261" s="29"/>
      <c r="I261" s="48">
        <v>86</v>
      </c>
      <c r="J261" s="23" t="s">
        <v>15</v>
      </c>
      <c r="K261" s="20">
        <v>0.7</v>
      </c>
      <c r="L261" s="27">
        <v>86</v>
      </c>
      <c r="M261" s="55"/>
    </row>
    <row r="262" spans="1:13" ht="20.25" customHeight="1" x14ac:dyDescent="0.15">
      <c r="A262" s="47" t="s">
        <v>63</v>
      </c>
      <c r="B262" s="47">
        <v>1432</v>
      </c>
      <c r="C262" s="16" t="s">
        <v>150</v>
      </c>
      <c r="D262" s="74"/>
      <c r="E262" s="75"/>
      <c r="F262" s="39"/>
      <c r="G262" s="50" t="s">
        <v>28</v>
      </c>
      <c r="H262" s="29"/>
      <c r="I262" s="48">
        <v>173</v>
      </c>
      <c r="J262" s="23" t="s">
        <v>15</v>
      </c>
      <c r="K262" s="20">
        <v>0.9</v>
      </c>
      <c r="L262" s="27">
        <v>173</v>
      </c>
      <c r="M262" s="53" t="s">
        <v>25</v>
      </c>
    </row>
    <row r="263" spans="1:13" ht="20.25" customHeight="1" x14ac:dyDescent="0.15">
      <c r="A263" s="47" t="s">
        <v>63</v>
      </c>
      <c r="B263" s="47">
        <v>1433</v>
      </c>
      <c r="C263" s="16" t="s">
        <v>150</v>
      </c>
      <c r="D263" s="74"/>
      <c r="E263" s="75"/>
      <c r="F263" s="39"/>
      <c r="G263" s="51"/>
      <c r="H263" s="29"/>
      <c r="I263" s="48">
        <v>173</v>
      </c>
      <c r="J263" s="23" t="s">
        <v>15</v>
      </c>
      <c r="K263" s="20">
        <v>0.8</v>
      </c>
      <c r="L263" s="27">
        <v>173</v>
      </c>
      <c r="M263" s="54"/>
    </row>
    <row r="264" spans="1:13" ht="20.25" customHeight="1" x14ac:dyDescent="0.15">
      <c r="A264" s="47" t="s">
        <v>63</v>
      </c>
      <c r="B264" s="47">
        <v>1434</v>
      </c>
      <c r="C264" s="16" t="s">
        <v>150</v>
      </c>
      <c r="D264" s="74"/>
      <c r="E264" s="75"/>
      <c r="F264" s="40"/>
      <c r="G264" s="52"/>
      <c r="H264" s="29"/>
      <c r="I264" s="48">
        <v>173</v>
      </c>
      <c r="J264" s="23" t="s">
        <v>15</v>
      </c>
      <c r="K264" s="20">
        <v>0.7</v>
      </c>
      <c r="L264" s="27">
        <v>173</v>
      </c>
      <c r="M264" s="55"/>
    </row>
    <row r="265" spans="1:13" ht="20.25" customHeight="1" x14ac:dyDescent="0.15">
      <c r="A265" s="47" t="s">
        <v>63</v>
      </c>
      <c r="B265" s="47">
        <v>1435</v>
      </c>
      <c r="C265" s="16" t="s">
        <v>151</v>
      </c>
      <c r="D265" s="74"/>
      <c r="E265" s="75"/>
      <c r="F265" s="38" t="s">
        <v>195</v>
      </c>
      <c r="G265" s="50" t="s">
        <v>26</v>
      </c>
      <c r="H265" s="29"/>
      <c r="I265" s="48">
        <v>17</v>
      </c>
      <c r="J265" s="23" t="s">
        <v>15</v>
      </c>
      <c r="K265" s="20">
        <v>0.9</v>
      </c>
      <c r="L265" s="27">
        <v>17</v>
      </c>
      <c r="M265" s="53" t="s">
        <v>7</v>
      </c>
    </row>
    <row r="266" spans="1:13" ht="20.25" customHeight="1" x14ac:dyDescent="0.15">
      <c r="A266" s="47" t="s">
        <v>63</v>
      </c>
      <c r="B266" s="47">
        <v>1436</v>
      </c>
      <c r="C266" s="16" t="s">
        <v>151</v>
      </c>
      <c r="D266" s="74"/>
      <c r="E266" s="75"/>
      <c r="F266" s="39"/>
      <c r="G266" s="51"/>
      <c r="H266" s="29"/>
      <c r="I266" s="48">
        <v>17</v>
      </c>
      <c r="J266" s="23" t="s">
        <v>15</v>
      </c>
      <c r="K266" s="20">
        <v>0.8</v>
      </c>
      <c r="L266" s="27">
        <v>17</v>
      </c>
      <c r="M266" s="54"/>
    </row>
    <row r="267" spans="1:13" ht="20.25" customHeight="1" x14ac:dyDescent="0.15">
      <c r="A267" s="47" t="s">
        <v>63</v>
      </c>
      <c r="B267" s="47">
        <v>1437</v>
      </c>
      <c r="C267" s="16" t="s">
        <v>151</v>
      </c>
      <c r="D267" s="74"/>
      <c r="E267" s="75"/>
      <c r="F267" s="39"/>
      <c r="G267" s="52"/>
      <c r="H267" s="29"/>
      <c r="I267" s="48">
        <v>17</v>
      </c>
      <c r="J267" s="23" t="s">
        <v>15</v>
      </c>
      <c r="K267" s="20">
        <v>0.7</v>
      </c>
      <c r="L267" s="27">
        <v>17</v>
      </c>
      <c r="M267" s="55"/>
    </row>
    <row r="268" spans="1:13" ht="20.25" customHeight="1" x14ac:dyDescent="0.15">
      <c r="A268" s="47" t="s">
        <v>63</v>
      </c>
      <c r="B268" s="47">
        <v>1438</v>
      </c>
      <c r="C268" s="16" t="s">
        <v>152</v>
      </c>
      <c r="D268" s="74"/>
      <c r="E268" s="75"/>
      <c r="F268" s="42" t="s">
        <v>176</v>
      </c>
      <c r="G268" s="50" t="s">
        <v>27</v>
      </c>
      <c r="H268" s="29"/>
      <c r="I268" s="48">
        <v>17</v>
      </c>
      <c r="J268" s="23" t="s">
        <v>15</v>
      </c>
      <c r="K268" s="20">
        <v>0.9</v>
      </c>
      <c r="L268" s="27">
        <v>17</v>
      </c>
      <c r="M268" s="53" t="s">
        <v>7</v>
      </c>
    </row>
    <row r="269" spans="1:13" ht="20.25" customHeight="1" x14ac:dyDescent="0.15">
      <c r="A269" s="47" t="s">
        <v>63</v>
      </c>
      <c r="B269" s="47">
        <v>1439</v>
      </c>
      <c r="C269" s="16" t="s">
        <v>152</v>
      </c>
      <c r="D269" s="74"/>
      <c r="E269" s="75"/>
      <c r="F269" s="39"/>
      <c r="G269" s="51"/>
      <c r="H269" s="29"/>
      <c r="I269" s="48">
        <v>17</v>
      </c>
      <c r="J269" s="23" t="s">
        <v>15</v>
      </c>
      <c r="K269" s="20">
        <v>0.8</v>
      </c>
      <c r="L269" s="27">
        <v>17</v>
      </c>
      <c r="M269" s="54"/>
    </row>
    <row r="270" spans="1:13" ht="20.25" customHeight="1" x14ac:dyDescent="0.15">
      <c r="A270" s="47" t="s">
        <v>63</v>
      </c>
      <c r="B270" s="47">
        <v>1440</v>
      </c>
      <c r="C270" s="16" t="s">
        <v>152</v>
      </c>
      <c r="D270" s="74"/>
      <c r="E270" s="75"/>
      <c r="F270" s="39"/>
      <c r="G270" s="52"/>
      <c r="H270" s="29"/>
      <c r="I270" s="48">
        <v>17</v>
      </c>
      <c r="J270" s="23" t="s">
        <v>15</v>
      </c>
      <c r="K270" s="20">
        <v>0.7</v>
      </c>
      <c r="L270" s="27">
        <v>17</v>
      </c>
      <c r="M270" s="55"/>
    </row>
    <row r="271" spans="1:13" ht="20.25" customHeight="1" x14ac:dyDescent="0.15">
      <c r="A271" s="47" t="s">
        <v>63</v>
      </c>
      <c r="B271" s="47">
        <v>1441</v>
      </c>
      <c r="C271" s="16" t="s">
        <v>153</v>
      </c>
      <c r="D271" s="74"/>
      <c r="E271" s="75"/>
      <c r="F271" s="39"/>
      <c r="G271" s="50" t="s">
        <v>198</v>
      </c>
      <c r="H271" s="29"/>
      <c r="I271" s="48">
        <v>70</v>
      </c>
      <c r="J271" s="23" t="s">
        <v>15</v>
      </c>
      <c r="K271" s="20">
        <v>0.9</v>
      </c>
      <c r="L271" s="27">
        <v>70</v>
      </c>
      <c r="M271" s="53" t="s">
        <v>25</v>
      </c>
    </row>
    <row r="272" spans="1:13" ht="20.25" customHeight="1" x14ac:dyDescent="0.15">
      <c r="A272" s="47" t="s">
        <v>63</v>
      </c>
      <c r="B272" s="47">
        <v>1442</v>
      </c>
      <c r="C272" s="16" t="s">
        <v>153</v>
      </c>
      <c r="D272" s="74"/>
      <c r="E272" s="75"/>
      <c r="F272" s="39"/>
      <c r="G272" s="51"/>
      <c r="H272" s="29"/>
      <c r="I272" s="48">
        <v>70</v>
      </c>
      <c r="J272" s="23" t="s">
        <v>15</v>
      </c>
      <c r="K272" s="20">
        <v>0.8</v>
      </c>
      <c r="L272" s="27">
        <v>70</v>
      </c>
      <c r="M272" s="54"/>
    </row>
    <row r="273" spans="1:13" ht="20.25" customHeight="1" x14ac:dyDescent="0.15">
      <c r="A273" s="47" t="s">
        <v>63</v>
      </c>
      <c r="B273" s="47">
        <v>1443</v>
      </c>
      <c r="C273" s="16" t="s">
        <v>153</v>
      </c>
      <c r="D273" s="74"/>
      <c r="E273" s="75"/>
      <c r="F273" s="39"/>
      <c r="G273" s="52"/>
      <c r="H273" s="29"/>
      <c r="I273" s="48">
        <v>70</v>
      </c>
      <c r="J273" s="23" t="s">
        <v>15</v>
      </c>
      <c r="K273" s="20">
        <v>0.7</v>
      </c>
      <c r="L273" s="27">
        <v>70</v>
      </c>
      <c r="M273" s="55"/>
    </row>
    <row r="274" spans="1:13" ht="20.25" customHeight="1" x14ac:dyDescent="0.15">
      <c r="A274" s="47" t="s">
        <v>63</v>
      </c>
      <c r="B274" s="47">
        <v>1444</v>
      </c>
      <c r="C274" s="16" t="s">
        <v>154</v>
      </c>
      <c r="D274" s="74"/>
      <c r="E274" s="75"/>
      <c r="F274" s="39"/>
      <c r="G274" s="50" t="s">
        <v>28</v>
      </c>
      <c r="H274" s="29"/>
      <c r="I274" s="48">
        <v>140</v>
      </c>
      <c r="J274" s="23" t="s">
        <v>15</v>
      </c>
      <c r="K274" s="20">
        <v>0.9</v>
      </c>
      <c r="L274" s="27">
        <v>140</v>
      </c>
      <c r="M274" s="53" t="s">
        <v>25</v>
      </c>
    </row>
    <row r="275" spans="1:13" ht="20.25" customHeight="1" x14ac:dyDescent="0.15">
      <c r="A275" s="47" t="s">
        <v>63</v>
      </c>
      <c r="B275" s="47">
        <v>1445</v>
      </c>
      <c r="C275" s="16" t="s">
        <v>154</v>
      </c>
      <c r="D275" s="74"/>
      <c r="E275" s="75"/>
      <c r="F275" s="39"/>
      <c r="G275" s="51"/>
      <c r="H275" s="29"/>
      <c r="I275" s="48">
        <v>140</v>
      </c>
      <c r="J275" s="23" t="s">
        <v>15</v>
      </c>
      <c r="K275" s="20">
        <v>0.8</v>
      </c>
      <c r="L275" s="27">
        <v>140</v>
      </c>
      <c r="M275" s="54"/>
    </row>
    <row r="276" spans="1:13" ht="20.25" customHeight="1" x14ac:dyDescent="0.15">
      <c r="A276" s="47" t="s">
        <v>63</v>
      </c>
      <c r="B276" s="47">
        <v>1446</v>
      </c>
      <c r="C276" s="16" t="s">
        <v>154</v>
      </c>
      <c r="D276" s="74"/>
      <c r="E276" s="75"/>
      <c r="F276" s="40"/>
      <c r="G276" s="52"/>
      <c r="H276" s="29"/>
      <c r="I276" s="48">
        <v>140</v>
      </c>
      <c r="J276" s="23" t="s">
        <v>15</v>
      </c>
      <c r="K276" s="20">
        <v>0.7</v>
      </c>
      <c r="L276" s="27">
        <v>140</v>
      </c>
      <c r="M276" s="55"/>
    </row>
    <row r="277" spans="1:13" ht="20.25" customHeight="1" x14ac:dyDescent="0.15">
      <c r="A277" s="47" t="s">
        <v>63</v>
      </c>
      <c r="B277" s="47">
        <v>1447</v>
      </c>
      <c r="C277" s="16" t="s">
        <v>155</v>
      </c>
      <c r="D277" s="74"/>
      <c r="E277" s="75"/>
      <c r="F277" s="38" t="s">
        <v>196</v>
      </c>
      <c r="G277" s="50" t="s">
        <v>26</v>
      </c>
      <c r="H277" s="29"/>
      <c r="I277" s="48">
        <v>17</v>
      </c>
      <c r="J277" s="23" t="s">
        <v>15</v>
      </c>
      <c r="K277" s="20">
        <v>0.9</v>
      </c>
      <c r="L277" s="27">
        <v>17</v>
      </c>
      <c r="M277" s="53" t="s">
        <v>7</v>
      </c>
    </row>
    <row r="278" spans="1:13" ht="20.25" customHeight="1" x14ac:dyDescent="0.15">
      <c r="A278" s="47" t="s">
        <v>63</v>
      </c>
      <c r="B278" s="47">
        <v>1448</v>
      </c>
      <c r="C278" s="16" t="s">
        <v>155</v>
      </c>
      <c r="D278" s="74"/>
      <c r="E278" s="75"/>
      <c r="F278" s="39"/>
      <c r="G278" s="51"/>
      <c r="H278" s="29"/>
      <c r="I278" s="48">
        <v>17</v>
      </c>
      <c r="J278" s="23" t="s">
        <v>15</v>
      </c>
      <c r="K278" s="20">
        <v>0.8</v>
      </c>
      <c r="L278" s="27">
        <v>17</v>
      </c>
      <c r="M278" s="54"/>
    </row>
    <row r="279" spans="1:13" ht="20.25" customHeight="1" x14ac:dyDescent="0.15">
      <c r="A279" s="47" t="s">
        <v>63</v>
      </c>
      <c r="B279" s="47">
        <v>1449</v>
      </c>
      <c r="C279" s="16" t="s">
        <v>155</v>
      </c>
      <c r="D279" s="74"/>
      <c r="E279" s="75"/>
      <c r="F279" s="39"/>
      <c r="G279" s="52"/>
      <c r="H279" s="29"/>
      <c r="I279" s="48">
        <v>17</v>
      </c>
      <c r="J279" s="23" t="s">
        <v>15</v>
      </c>
      <c r="K279" s="20">
        <v>0.7</v>
      </c>
      <c r="L279" s="27">
        <v>17</v>
      </c>
      <c r="M279" s="55"/>
    </row>
    <row r="280" spans="1:13" ht="20.25" customHeight="1" x14ac:dyDescent="0.15">
      <c r="A280" s="47" t="s">
        <v>63</v>
      </c>
      <c r="B280" s="47">
        <v>1450</v>
      </c>
      <c r="C280" s="16" t="s">
        <v>156</v>
      </c>
      <c r="D280" s="74"/>
      <c r="E280" s="75"/>
      <c r="F280" s="42" t="s">
        <v>177</v>
      </c>
      <c r="G280" s="50" t="s">
        <v>27</v>
      </c>
      <c r="H280" s="29"/>
      <c r="I280" s="48">
        <v>18</v>
      </c>
      <c r="J280" s="23" t="s">
        <v>15</v>
      </c>
      <c r="K280" s="20">
        <v>0.9</v>
      </c>
      <c r="L280" s="27">
        <v>18</v>
      </c>
      <c r="M280" s="53" t="s">
        <v>7</v>
      </c>
    </row>
    <row r="281" spans="1:13" ht="20.25" customHeight="1" x14ac:dyDescent="0.15">
      <c r="A281" s="47" t="s">
        <v>63</v>
      </c>
      <c r="B281" s="47">
        <v>1451</v>
      </c>
      <c r="C281" s="16" t="s">
        <v>156</v>
      </c>
      <c r="D281" s="74"/>
      <c r="E281" s="75"/>
      <c r="F281" s="39"/>
      <c r="G281" s="51"/>
      <c r="H281" s="29"/>
      <c r="I281" s="48">
        <v>18</v>
      </c>
      <c r="J281" s="23" t="s">
        <v>15</v>
      </c>
      <c r="K281" s="20">
        <v>0.8</v>
      </c>
      <c r="L281" s="27">
        <v>18</v>
      </c>
      <c r="M281" s="54"/>
    </row>
    <row r="282" spans="1:13" ht="20.25" customHeight="1" x14ac:dyDescent="0.15">
      <c r="A282" s="47" t="s">
        <v>63</v>
      </c>
      <c r="B282" s="47">
        <v>1452</v>
      </c>
      <c r="C282" s="16" t="s">
        <v>156</v>
      </c>
      <c r="D282" s="74"/>
      <c r="E282" s="75"/>
      <c r="F282" s="39"/>
      <c r="G282" s="52"/>
      <c r="H282" s="29"/>
      <c r="I282" s="48">
        <v>18</v>
      </c>
      <c r="J282" s="23" t="s">
        <v>15</v>
      </c>
      <c r="K282" s="20">
        <v>0.7</v>
      </c>
      <c r="L282" s="27">
        <v>18</v>
      </c>
      <c r="M282" s="55"/>
    </row>
    <row r="283" spans="1:13" ht="20.25" customHeight="1" x14ac:dyDescent="0.15">
      <c r="A283" s="47" t="s">
        <v>63</v>
      </c>
      <c r="B283" s="47">
        <v>1453</v>
      </c>
      <c r="C283" s="16" t="s">
        <v>157</v>
      </c>
      <c r="D283" s="74"/>
      <c r="E283" s="75"/>
      <c r="F283" s="39"/>
      <c r="G283" s="50" t="s">
        <v>198</v>
      </c>
      <c r="H283" s="29"/>
      <c r="I283" s="48">
        <v>71</v>
      </c>
      <c r="J283" s="23" t="s">
        <v>15</v>
      </c>
      <c r="K283" s="20">
        <v>0.9</v>
      </c>
      <c r="L283" s="27">
        <v>71</v>
      </c>
      <c r="M283" s="53" t="s">
        <v>25</v>
      </c>
    </row>
    <row r="284" spans="1:13" ht="20.25" customHeight="1" x14ac:dyDescent="0.15">
      <c r="A284" s="47" t="s">
        <v>63</v>
      </c>
      <c r="B284" s="47">
        <v>1454</v>
      </c>
      <c r="C284" s="16" t="s">
        <v>157</v>
      </c>
      <c r="D284" s="74"/>
      <c r="E284" s="75"/>
      <c r="F284" s="39"/>
      <c r="G284" s="51"/>
      <c r="H284" s="29"/>
      <c r="I284" s="48">
        <v>71</v>
      </c>
      <c r="J284" s="23" t="s">
        <v>15</v>
      </c>
      <c r="K284" s="20">
        <v>0.8</v>
      </c>
      <c r="L284" s="27">
        <v>71</v>
      </c>
      <c r="M284" s="54"/>
    </row>
    <row r="285" spans="1:13" ht="20.25" customHeight="1" x14ac:dyDescent="0.15">
      <c r="A285" s="47" t="s">
        <v>63</v>
      </c>
      <c r="B285" s="47">
        <v>1455</v>
      </c>
      <c r="C285" s="16" t="s">
        <v>157</v>
      </c>
      <c r="D285" s="74"/>
      <c r="E285" s="75"/>
      <c r="F285" s="39"/>
      <c r="G285" s="52"/>
      <c r="H285" s="29"/>
      <c r="I285" s="48">
        <v>71</v>
      </c>
      <c r="J285" s="23" t="s">
        <v>15</v>
      </c>
      <c r="K285" s="20">
        <v>0.7</v>
      </c>
      <c r="L285" s="27">
        <v>71</v>
      </c>
      <c r="M285" s="55"/>
    </row>
    <row r="286" spans="1:13" ht="20.25" customHeight="1" x14ac:dyDescent="0.15">
      <c r="A286" s="47" t="s">
        <v>63</v>
      </c>
      <c r="B286" s="47">
        <v>1456</v>
      </c>
      <c r="C286" s="16" t="s">
        <v>158</v>
      </c>
      <c r="D286" s="74"/>
      <c r="E286" s="75"/>
      <c r="F286" s="39"/>
      <c r="G286" s="50" t="s">
        <v>28</v>
      </c>
      <c r="H286" s="29"/>
      <c r="I286" s="48">
        <v>143</v>
      </c>
      <c r="J286" s="23" t="s">
        <v>15</v>
      </c>
      <c r="K286" s="20">
        <v>0.9</v>
      </c>
      <c r="L286" s="27">
        <v>143</v>
      </c>
      <c r="M286" s="53" t="s">
        <v>25</v>
      </c>
    </row>
    <row r="287" spans="1:13" ht="20.25" customHeight="1" x14ac:dyDescent="0.15">
      <c r="A287" s="47" t="s">
        <v>63</v>
      </c>
      <c r="B287" s="47">
        <v>1457</v>
      </c>
      <c r="C287" s="16" t="s">
        <v>158</v>
      </c>
      <c r="D287" s="74"/>
      <c r="E287" s="75"/>
      <c r="F287" s="39"/>
      <c r="G287" s="51"/>
      <c r="H287" s="29"/>
      <c r="I287" s="48">
        <v>143</v>
      </c>
      <c r="J287" s="23" t="s">
        <v>15</v>
      </c>
      <c r="K287" s="20">
        <v>0.8</v>
      </c>
      <c r="L287" s="27">
        <v>143</v>
      </c>
      <c r="M287" s="54"/>
    </row>
    <row r="288" spans="1:13" ht="20.25" customHeight="1" x14ac:dyDescent="0.15">
      <c r="A288" s="47" t="s">
        <v>63</v>
      </c>
      <c r="B288" s="47">
        <v>1458</v>
      </c>
      <c r="C288" s="16" t="s">
        <v>158</v>
      </c>
      <c r="D288" s="74"/>
      <c r="E288" s="75"/>
      <c r="F288" s="40"/>
      <c r="G288" s="52"/>
      <c r="H288" s="29"/>
      <c r="I288" s="48">
        <v>143</v>
      </c>
      <c r="J288" s="23" t="s">
        <v>15</v>
      </c>
      <c r="K288" s="20">
        <v>0.7</v>
      </c>
      <c r="L288" s="27">
        <v>143</v>
      </c>
      <c r="M288" s="55"/>
    </row>
    <row r="289" spans="1:14" ht="20.25" customHeight="1" x14ac:dyDescent="0.15">
      <c r="A289" s="47" t="s">
        <v>63</v>
      </c>
      <c r="B289" s="47">
        <v>1459</v>
      </c>
      <c r="C289" s="16" t="s">
        <v>159</v>
      </c>
      <c r="D289" s="74"/>
      <c r="E289" s="75"/>
      <c r="F289" s="38" t="s">
        <v>197</v>
      </c>
      <c r="G289" s="50" t="s">
        <v>26</v>
      </c>
      <c r="H289" s="29"/>
      <c r="I289" s="48">
        <v>13</v>
      </c>
      <c r="J289" s="23" t="s">
        <v>15</v>
      </c>
      <c r="K289" s="20">
        <v>0.9</v>
      </c>
      <c r="L289" s="27">
        <v>13</v>
      </c>
      <c r="M289" s="53" t="s">
        <v>7</v>
      </c>
    </row>
    <row r="290" spans="1:14" ht="20.25" customHeight="1" x14ac:dyDescent="0.15">
      <c r="A290" s="47" t="s">
        <v>63</v>
      </c>
      <c r="B290" s="47">
        <v>1460</v>
      </c>
      <c r="C290" s="16" t="s">
        <v>159</v>
      </c>
      <c r="D290" s="74"/>
      <c r="E290" s="75"/>
      <c r="F290" s="39"/>
      <c r="G290" s="51"/>
      <c r="H290" s="29"/>
      <c r="I290" s="48">
        <v>13</v>
      </c>
      <c r="J290" s="23" t="s">
        <v>15</v>
      </c>
      <c r="K290" s="20">
        <v>0.8</v>
      </c>
      <c r="L290" s="27">
        <v>13</v>
      </c>
      <c r="M290" s="54"/>
    </row>
    <row r="291" spans="1:14" ht="20.25" customHeight="1" x14ac:dyDescent="0.15">
      <c r="A291" s="47" t="s">
        <v>63</v>
      </c>
      <c r="B291" s="47">
        <v>1461</v>
      </c>
      <c r="C291" s="16" t="s">
        <v>159</v>
      </c>
      <c r="D291" s="74"/>
      <c r="E291" s="75"/>
      <c r="F291" s="39"/>
      <c r="G291" s="52"/>
      <c r="H291" s="29"/>
      <c r="I291" s="48">
        <v>13</v>
      </c>
      <c r="J291" s="23" t="s">
        <v>15</v>
      </c>
      <c r="K291" s="20">
        <v>0.7</v>
      </c>
      <c r="L291" s="27">
        <v>13</v>
      </c>
      <c r="M291" s="55"/>
    </row>
    <row r="292" spans="1:14" ht="20.25" customHeight="1" x14ac:dyDescent="0.15">
      <c r="A292" s="47" t="s">
        <v>63</v>
      </c>
      <c r="B292" s="47">
        <v>1462</v>
      </c>
      <c r="C292" s="16" t="s">
        <v>160</v>
      </c>
      <c r="D292" s="74"/>
      <c r="E292" s="75"/>
      <c r="F292" s="42" t="s">
        <v>178</v>
      </c>
      <c r="G292" s="50" t="s">
        <v>27</v>
      </c>
      <c r="H292" s="29"/>
      <c r="I292" s="48">
        <v>13</v>
      </c>
      <c r="J292" s="23" t="s">
        <v>15</v>
      </c>
      <c r="K292" s="20">
        <v>0.9</v>
      </c>
      <c r="L292" s="27">
        <v>13</v>
      </c>
      <c r="M292" s="53" t="s">
        <v>7</v>
      </c>
    </row>
    <row r="293" spans="1:14" ht="20.25" customHeight="1" x14ac:dyDescent="0.15">
      <c r="A293" s="47" t="s">
        <v>63</v>
      </c>
      <c r="B293" s="47">
        <v>1463</v>
      </c>
      <c r="C293" s="16" t="s">
        <v>160</v>
      </c>
      <c r="D293" s="74"/>
      <c r="E293" s="75"/>
      <c r="F293" s="39"/>
      <c r="G293" s="51"/>
      <c r="H293" s="29"/>
      <c r="I293" s="48">
        <v>13</v>
      </c>
      <c r="J293" s="23" t="s">
        <v>15</v>
      </c>
      <c r="K293" s="20">
        <v>0.8</v>
      </c>
      <c r="L293" s="27">
        <v>13</v>
      </c>
      <c r="M293" s="54"/>
    </row>
    <row r="294" spans="1:14" ht="20.25" customHeight="1" x14ac:dyDescent="0.15">
      <c r="A294" s="47" t="s">
        <v>63</v>
      </c>
      <c r="B294" s="47">
        <v>1464</v>
      </c>
      <c r="C294" s="16" t="s">
        <v>160</v>
      </c>
      <c r="D294" s="74"/>
      <c r="E294" s="75"/>
      <c r="F294" s="39"/>
      <c r="G294" s="52"/>
      <c r="H294" s="29"/>
      <c r="I294" s="48">
        <v>13</v>
      </c>
      <c r="J294" s="23" t="s">
        <v>15</v>
      </c>
      <c r="K294" s="20">
        <v>0.7</v>
      </c>
      <c r="L294" s="27">
        <v>13</v>
      </c>
      <c r="M294" s="55"/>
    </row>
    <row r="295" spans="1:14" ht="20.25" customHeight="1" x14ac:dyDescent="0.15">
      <c r="A295" s="47" t="s">
        <v>63</v>
      </c>
      <c r="B295" s="47">
        <v>1465</v>
      </c>
      <c r="C295" s="16" t="s">
        <v>161</v>
      </c>
      <c r="D295" s="74"/>
      <c r="E295" s="75"/>
      <c r="F295" s="39"/>
      <c r="G295" s="50" t="s">
        <v>198</v>
      </c>
      <c r="H295" s="29"/>
      <c r="I295" s="48">
        <v>53</v>
      </c>
      <c r="J295" s="23" t="s">
        <v>15</v>
      </c>
      <c r="K295" s="20">
        <v>0.9</v>
      </c>
      <c r="L295" s="27">
        <v>53</v>
      </c>
      <c r="M295" s="53" t="s">
        <v>25</v>
      </c>
    </row>
    <row r="296" spans="1:14" ht="20.25" customHeight="1" x14ac:dyDescent="0.15">
      <c r="A296" s="47" t="s">
        <v>63</v>
      </c>
      <c r="B296" s="47">
        <v>1466</v>
      </c>
      <c r="C296" s="16" t="s">
        <v>161</v>
      </c>
      <c r="D296" s="74"/>
      <c r="E296" s="75"/>
      <c r="F296" s="39"/>
      <c r="G296" s="51"/>
      <c r="H296" s="29"/>
      <c r="I296" s="48">
        <v>53</v>
      </c>
      <c r="J296" s="23" t="s">
        <v>15</v>
      </c>
      <c r="K296" s="20">
        <v>0.8</v>
      </c>
      <c r="L296" s="27">
        <v>53</v>
      </c>
      <c r="M296" s="54"/>
    </row>
    <row r="297" spans="1:14" ht="20.25" customHeight="1" x14ac:dyDescent="0.15">
      <c r="A297" s="47" t="s">
        <v>63</v>
      </c>
      <c r="B297" s="47">
        <v>1467</v>
      </c>
      <c r="C297" s="16" t="s">
        <v>161</v>
      </c>
      <c r="D297" s="74"/>
      <c r="E297" s="75"/>
      <c r="F297" s="39"/>
      <c r="G297" s="52"/>
      <c r="H297" s="29"/>
      <c r="I297" s="48">
        <v>53</v>
      </c>
      <c r="J297" s="23" t="s">
        <v>15</v>
      </c>
      <c r="K297" s="20">
        <v>0.7</v>
      </c>
      <c r="L297" s="27">
        <v>53</v>
      </c>
      <c r="M297" s="55"/>
    </row>
    <row r="298" spans="1:14" ht="20.25" customHeight="1" x14ac:dyDescent="0.15">
      <c r="A298" s="47" t="s">
        <v>63</v>
      </c>
      <c r="B298" s="47">
        <v>1468</v>
      </c>
      <c r="C298" s="16" t="s">
        <v>162</v>
      </c>
      <c r="D298" s="74"/>
      <c r="E298" s="75"/>
      <c r="F298" s="39"/>
      <c r="G298" s="50" t="s">
        <v>28</v>
      </c>
      <c r="H298" s="29"/>
      <c r="I298" s="48">
        <v>108</v>
      </c>
      <c r="J298" s="23" t="s">
        <v>15</v>
      </c>
      <c r="K298" s="20">
        <v>0.9</v>
      </c>
      <c r="L298" s="27">
        <v>108</v>
      </c>
      <c r="M298" s="53" t="s">
        <v>25</v>
      </c>
    </row>
    <row r="299" spans="1:14" ht="20.25" customHeight="1" x14ac:dyDescent="0.15">
      <c r="A299" s="47" t="s">
        <v>63</v>
      </c>
      <c r="B299" s="47">
        <v>1469</v>
      </c>
      <c r="C299" s="16" t="s">
        <v>162</v>
      </c>
      <c r="D299" s="74"/>
      <c r="E299" s="75"/>
      <c r="F299" s="39"/>
      <c r="G299" s="51"/>
      <c r="H299" s="29"/>
      <c r="I299" s="48">
        <v>108</v>
      </c>
      <c r="J299" s="23" t="s">
        <v>15</v>
      </c>
      <c r="K299" s="20">
        <v>0.8</v>
      </c>
      <c r="L299" s="27">
        <v>108</v>
      </c>
      <c r="M299" s="54"/>
    </row>
    <row r="300" spans="1:14" ht="20.25" customHeight="1" x14ac:dyDescent="0.15">
      <c r="A300" s="47" t="s">
        <v>63</v>
      </c>
      <c r="B300" s="47">
        <v>1470</v>
      </c>
      <c r="C300" s="16" t="s">
        <v>162</v>
      </c>
      <c r="D300" s="89"/>
      <c r="E300" s="90"/>
      <c r="F300" s="40"/>
      <c r="G300" s="52"/>
      <c r="H300" s="29"/>
      <c r="I300" s="48">
        <v>108</v>
      </c>
      <c r="J300" s="23" t="s">
        <v>15</v>
      </c>
      <c r="K300" s="20">
        <v>0.7</v>
      </c>
      <c r="L300" s="27">
        <v>108</v>
      </c>
      <c r="M300" s="55"/>
    </row>
    <row r="301" spans="1:14" ht="23.25" customHeight="1" x14ac:dyDescent="0.2">
      <c r="A301" s="1" t="s">
        <v>64</v>
      </c>
      <c r="B301" s="30"/>
      <c r="C301" s="31"/>
      <c r="D301" s="32"/>
      <c r="E301" s="32"/>
      <c r="F301" s="33"/>
      <c r="G301" s="33"/>
      <c r="H301" s="34"/>
      <c r="I301" s="34"/>
      <c r="J301" s="34"/>
      <c r="K301" s="34"/>
      <c r="L301" s="35"/>
      <c r="M301" s="36"/>
      <c r="N301" s="3"/>
    </row>
    <row r="302" spans="1:14" ht="15.75" customHeight="1" x14ac:dyDescent="0.15">
      <c r="A302" s="76" t="s">
        <v>2</v>
      </c>
      <c r="B302" s="76"/>
      <c r="C302" s="77" t="s">
        <v>0</v>
      </c>
      <c r="D302" s="78" t="s">
        <v>1</v>
      </c>
      <c r="E302" s="79"/>
      <c r="F302" s="79"/>
      <c r="G302" s="79"/>
      <c r="H302" s="79"/>
      <c r="I302" s="79"/>
      <c r="J302" s="14"/>
      <c r="K302" s="86" t="s">
        <v>16</v>
      </c>
      <c r="L302" s="85" t="s">
        <v>6</v>
      </c>
      <c r="M302" s="53" t="s">
        <v>5</v>
      </c>
    </row>
    <row r="303" spans="1:14" ht="16.5" customHeight="1" x14ac:dyDescent="0.15">
      <c r="A303" s="47" t="s">
        <v>3</v>
      </c>
      <c r="B303" s="47" t="s">
        <v>4</v>
      </c>
      <c r="C303" s="77"/>
      <c r="D303" s="80"/>
      <c r="E303" s="81"/>
      <c r="F303" s="81"/>
      <c r="G303" s="81"/>
      <c r="H303" s="81"/>
      <c r="I303" s="81"/>
      <c r="J303" s="15"/>
      <c r="K303" s="55"/>
      <c r="L303" s="85"/>
      <c r="M303" s="55"/>
    </row>
    <row r="304" spans="1:14" ht="20.25" customHeight="1" x14ac:dyDescent="0.15">
      <c r="A304" s="47" t="s">
        <v>63</v>
      </c>
      <c r="B304" s="47">
        <v>1013</v>
      </c>
      <c r="C304" s="16" t="s">
        <v>87</v>
      </c>
      <c r="D304" s="87" t="s">
        <v>19</v>
      </c>
      <c r="E304" s="88"/>
      <c r="F304" s="62" t="s">
        <v>23</v>
      </c>
      <c r="G304" s="63"/>
      <c r="H304" s="17"/>
      <c r="I304" s="18">
        <v>1618</v>
      </c>
      <c r="J304" s="19" t="s">
        <v>10</v>
      </c>
      <c r="K304" s="20">
        <v>0.9</v>
      </c>
      <c r="L304" s="18">
        <v>53</v>
      </c>
      <c r="M304" s="53" t="s">
        <v>67</v>
      </c>
    </row>
    <row r="305" spans="1:13" ht="20.25" customHeight="1" x14ac:dyDescent="0.15">
      <c r="A305" s="47" t="s">
        <v>63</v>
      </c>
      <c r="B305" s="47">
        <v>1014</v>
      </c>
      <c r="C305" s="16" t="s">
        <v>87</v>
      </c>
      <c r="D305" s="87"/>
      <c r="E305" s="88"/>
      <c r="F305" s="64"/>
      <c r="G305" s="65"/>
      <c r="H305" s="17"/>
      <c r="I305" s="18">
        <v>1618</v>
      </c>
      <c r="J305" s="19" t="s">
        <v>10</v>
      </c>
      <c r="K305" s="20">
        <v>0.8</v>
      </c>
      <c r="L305" s="18">
        <v>53</v>
      </c>
      <c r="M305" s="54"/>
    </row>
    <row r="306" spans="1:13" ht="20.25" customHeight="1" x14ac:dyDescent="0.15">
      <c r="A306" s="47" t="s">
        <v>63</v>
      </c>
      <c r="B306" s="47">
        <v>1015</v>
      </c>
      <c r="C306" s="16" t="s">
        <v>87</v>
      </c>
      <c r="D306" s="87"/>
      <c r="E306" s="88"/>
      <c r="F306" s="66"/>
      <c r="G306" s="67"/>
      <c r="H306" s="17"/>
      <c r="I306" s="18">
        <v>1618</v>
      </c>
      <c r="J306" s="19" t="s">
        <v>10</v>
      </c>
      <c r="K306" s="20">
        <v>0.7</v>
      </c>
      <c r="L306" s="18">
        <v>53</v>
      </c>
      <c r="M306" s="55"/>
    </row>
    <row r="307" spans="1:13" s="10" customFormat="1" ht="20.25" customHeight="1" x14ac:dyDescent="0.15">
      <c r="A307" s="47" t="s">
        <v>63</v>
      </c>
      <c r="B307" s="47">
        <v>1016</v>
      </c>
      <c r="C307" s="16" t="s">
        <v>88</v>
      </c>
      <c r="D307" s="87" t="s">
        <v>20</v>
      </c>
      <c r="E307" s="88"/>
      <c r="F307" s="62" t="s">
        <v>24</v>
      </c>
      <c r="G307" s="63"/>
      <c r="H307" s="17"/>
      <c r="I307" s="18">
        <v>3259</v>
      </c>
      <c r="J307" s="19" t="s">
        <v>10</v>
      </c>
      <c r="K307" s="20">
        <v>0.9</v>
      </c>
      <c r="L307" s="18">
        <v>107</v>
      </c>
      <c r="M307" s="53" t="s">
        <v>67</v>
      </c>
    </row>
    <row r="308" spans="1:13" ht="20.25" customHeight="1" x14ac:dyDescent="0.15">
      <c r="A308" s="47" t="s">
        <v>63</v>
      </c>
      <c r="B308" s="47">
        <v>1017</v>
      </c>
      <c r="C308" s="16" t="s">
        <v>88</v>
      </c>
      <c r="D308" s="87"/>
      <c r="E308" s="88"/>
      <c r="F308" s="64"/>
      <c r="G308" s="65"/>
      <c r="H308" s="8"/>
      <c r="I308" s="18">
        <v>3259</v>
      </c>
      <c r="J308" s="21" t="s">
        <v>10</v>
      </c>
      <c r="K308" s="20">
        <v>0.8</v>
      </c>
      <c r="L308" s="18">
        <v>107</v>
      </c>
      <c r="M308" s="54"/>
    </row>
    <row r="309" spans="1:13" ht="20.25" customHeight="1" x14ac:dyDescent="0.15">
      <c r="A309" s="47" t="s">
        <v>63</v>
      </c>
      <c r="B309" s="47">
        <v>1018</v>
      </c>
      <c r="C309" s="16" t="s">
        <v>88</v>
      </c>
      <c r="D309" s="87"/>
      <c r="E309" s="88"/>
      <c r="F309" s="66"/>
      <c r="G309" s="67"/>
      <c r="H309" s="7"/>
      <c r="I309" s="18">
        <v>3259</v>
      </c>
      <c r="J309" s="19" t="s">
        <v>10</v>
      </c>
      <c r="K309" s="20">
        <v>0.7</v>
      </c>
      <c r="L309" s="18">
        <v>107</v>
      </c>
      <c r="M309" s="55"/>
    </row>
    <row r="310" spans="1:13" ht="20.25" customHeight="1" x14ac:dyDescent="0.15">
      <c r="A310" s="47" t="s">
        <v>63</v>
      </c>
      <c r="B310" s="47">
        <v>1149</v>
      </c>
      <c r="C310" s="16" t="s">
        <v>89</v>
      </c>
      <c r="D310" s="62" t="s">
        <v>78</v>
      </c>
      <c r="E310" s="63"/>
      <c r="F310" s="68" t="s">
        <v>72</v>
      </c>
      <c r="G310" s="50" t="s">
        <v>198</v>
      </c>
      <c r="H310" s="7"/>
      <c r="I310" s="12" t="s">
        <v>62</v>
      </c>
      <c r="J310" s="12"/>
      <c r="K310" s="37">
        <v>0.9</v>
      </c>
      <c r="L310" s="6">
        <v>37</v>
      </c>
      <c r="M310" s="53" t="s">
        <v>67</v>
      </c>
    </row>
    <row r="311" spans="1:13" ht="20.25" customHeight="1" x14ac:dyDescent="0.15">
      <c r="A311" s="47" t="s">
        <v>63</v>
      </c>
      <c r="B311" s="47">
        <v>1150</v>
      </c>
      <c r="C311" s="16" t="s">
        <v>89</v>
      </c>
      <c r="D311" s="64"/>
      <c r="E311" s="65"/>
      <c r="F311" s="69"/>
      <c r="G311" s="51"/>
      <c r="H311" s="7"/>
      <c r="I311" s="12" t="s">
        <v>62</v>
      </c>
      <c r="J311" s="12"/>
      <c r="K311" s="37">
        <v>0.8</v>
      </c>
      <c r="L311" s="6">
        <v>37</v>
      </c>
      <c r="M311" s="54"/>
    </row>
    <row r="312" spans="1:13" ht="20.25" customHeight="1" x14ac:dyDescent="0.15">
      <c r="A312" s="47" t="s">
        <v>63</v>
      </c>
      <c r="B312" s="47">
        <v>1151</v>
      </c>
      <c r="C312" s="16" t="s">
        <v>89</v>
      </c>
      <c r="D312" s="64"/>
      <c r="E312" s="65"/>
      <c r="F312" s="70"/>
      <c r="G312" s="52"/>
      <c r="H312" s="17"/>
      <c r="I312" s="12" t="s">
        <v>62</v>
      </c>
      <c r="J312" s="12"/>
      <c r="K312" s="37">
        <v>0.7</v>
      </c>
      <c r="L312" s="6">
        <v>37</v>
      </c>
      <c r="M312" s="55"/>
    </row>
    <row r="313" spans="1:13" ht="20.25" customHeight="1" x14ac:dyDescent="0.15">
      <c r="A313" s="47" t="s">
        <v>63</v>
      </c>
      <c r="B313" s="47">
        <v>1152</v>
      </c>
      <c r="C313" s="16" t="s">
        <v>90</v>
      </c>
      <c r="D313" s="64"/>
      <c r="E313" s="65"/>
      <c r="F313" s="69" t="s">
        <v>73</v>
      </c>
      <c r="G313" s="50" t="s">
        <v>28</v>
      </c>
      <c r="H313" s="17"/>
      <c r="I313" s="12" t="s">
        <v>62</v>
      </c>
      <c r="J313" s="12"/>
      <c r="K313" s="37">
        <v>0.9</v>
      </c>
      <c r="L313" s="6">
        <v>75</v>
      </c>
      <c r="M313" s="53" t="s">
        <v>67</v>
      </c>
    </row>
    <row r="314" spans="1:13" ht="20.25" customHeight="1" x14ac:dyDescent="0.15">
      <c r="A314" s="47" t="s">
        <v>63</v>
      </c>
      <c r="B314" s="47">
        <v>1153</v>
      </c>
      <c r="C314" s="16" t="s">
        <v>90</v>
      </c>
      <c r="D314" s="64"/>
      <c r="E314" s="65"/>
      <c r="F314" s="69"/>
      <c r="G314" s="51"/>
      <c r="H314" s="17"/>
      <c r="I314" s="12" t="s">
        <v>62</v>
      </c>
      <c r="J314" s="12"/>
      <c r="K314" s="37">
        <v>0.8</v>
      </c>
      <c r="L314" s="6">
        <v>75</v>
      </c>
      <c r="M314" s="54"/>
    </row>
    <row r="315" spans="1:13" ht="20.25" customHeight="1" x14ac:dyDescent="0.15">
      <c r="A315" s="47" t="s">
        <v>63</v>
      </c>
      <c r="B315" s="47">
        <v>1154</v>
      </c>
      <c r="C315" s="16" t="s">
        <v>90</v>
      </c>
      <c r="D315" s="66"/>
      <c r="E315" s="67"/>
      <c r="F315" s="70"/>
      <c r="G315" s="52"/>
      <c r="H315" s="17"/>
      <c r="I315" s="12" t="s">
        <v>62</v>
      </c>
      <c r="J315" s="12"/>
      <c r="K315" s="37">
        <v>0.7</v>
      </c>
      <c r="L315" s="6">
        <v>75</v>
      </c>
      <c r="M315" s="55"/>
    </row>
    <row r="316" spans="1:13" ht="20.25" customHeight="1" x14ac:dyDescent="0.15">
      <c r="A316" s="47" t="s">
        <v>63</v>
      </c>
      <c r="B316" s="47">
        <v>1155</v>
      </c>
      <c r="C316" s="16" t="s">
        <v>91</v>
      </c>
      <c r="D316" s="62" t="s">
        <v>79</v>
      </c>
      <c r="E316" s="63"/>
      <c r="F316" s="68" t="s">
        <v>72</v>
      </c>
      <c r="G316" s="50" t="s">
        <v>198</v>
      </c>
      <c r="H316" s="7"/>
      <c r="I316" s="11">
        <v>1602</v>
      </c>
      <c r="J316" s="19" t="s">
        <v>10</v>
      </c>
      <c r="K316" s="20">
        <v>0.9</v>
      </c>
      <c r="L316" s="6">
        <v>53</v>
      </c>
      <c r="M316" s="53" t="s">
        <v>67</v>
      </c>
    </row>
    <row r="317" spans="1:13" ht="20.25" customHeight="1" x14ac:dyDescent="0.15">
      <c r="A317" s="47" t="s">
        <v>63</v>
      </c>
      <c r="B317" s="47">
        <v>1156</v>
      </c>
      <c r="C317" s="16" t="s">
        <v>91</v>
      </c>
      <c r="D317" s="64"/>
      <c r="E317" s="65"/>
      <c r="F317" s="69"/>
      <c r="G317" s="51"/>
      <c r="H317" s="7"/>
      <c r="I317" s="11">
        <v>1602</v>
      </c>
      <c r="J317" s="19" t="s">
        <v>10</v>
      </c>
      <c r="K317" s="20">
        <v>0.8</v>
      </c>
      <c r="L317" s="6">
        <v>53</v>
      </c>
      <c r="M317" s="54"/>
    </row>
    <row r="318" spans="1:13" ht="20.25" customHeight="1" x14ac:dyDescent="0.15">
      <c r="A318" s="47" t="s">
        <v>63</v>
      </c>
      <c r="B318" s="47">
        <v>1157</v>
      </c>
      <c r="C318" s="16" t="s">
        <v>91</v>
      </c>
      <c r="D318" s="64"/>
      <c r="E318" s="65"/>
      <c r="F318" s="70"/>
      <c r="G318" s="52"/>
      <c r="H318" s="17"/>
      <c r="I318" s="11">
        <v>1602</v>
      </c>
      <c r="J318" s="19" t="s">
        <v>10</v>
      </c>
      <c r="K318" s="20">
        <v>0.7</v>
      </c>
      <c r="L318" s="6">
        <v>53</v>
      </c>
      <c r="M318" s="55"/>
    </row>
    <row r="319" spans="1:13" ht="20.25" customHeight="1" x14ac:dyDescent="0.15">
      <c r="A319" s="47" t="s">
        <v>63</v>
      </c>
      <c r="B319" s="47">
        <v>1158</v>
      </c>
      <c r="C319" s="16" t="s">
        <v>92</v>
      </c>
      <c r="D319" s="64"/>
      <c r="E319" s="65"/>
      <c r="F319" s="69" t="s">
        <v>73</v>
      </c>
      <c r="G319" s="50" t="s">
        <v>28</v>
      </c>
      <c r="H319" s="17"/>
      <c r="I319" s="11">
        <v>3226</v>
      </c>
      <c r="J319" s="19" t="s">
        <v>10</v>
      </c>
      <c r="K319" s="20">
        <v>0.9</v>
      </c>
      <c r="L319" s="6">
        <v>106</v>
      </c>
      <c r="M319" s="53" t="s">
        <v>67</v>
      </c>
    </row>
    <row r="320" spans="1:13" ht="20.25" customHeight="1" x14ac:dyDescent="0.15">
      <c r="A320" s="47" t="s">
        <v>63</v>
      </c>
      <c r="B320" s="47">
        <v>1159</v>
      </c>
      <c r="C320" s="16" t="s">
        <v>92</v>
      </c>
      <c r="D320" s="64"/>
      <c r="E320" s="65"/>
      <c r="F320" s="69"/>
      <c r="G320" s="51"/>
      <c r="H320" s="17"/>
      <c r="I320" s="11">
        <v>3226</v>
      </c>
      <c r="J320" s="21" t="s">
        <v>10</v>
      </c>
      <c r="K320" s="20">
        <v>0.8</v>
      </c>
      <c r="L320" s="6">
        <v>106</v>
      </c>
      <c r="M320" s="54"/>
    </row>
    <row r="321" spans="1:13" ht="20.25" customHeight="1" x14ac:dyDescent="0.15">
      <c r="A321" s="47" t="s">
        <v>63</v>
      </c>
      <c r="B321" s="47">
        <v>1160</v>
      </c>
      <c r="C321" s="16" t="s">
        <v>92</v>
      </c>
      <c r="D321" s="66"/>
      <c r="E321" s="67"/>
      <c r="F321" s="70"/>
      <c r="G321" s="52"/>
      <c r="H321" s="17"/>
      <c r="I321" s="11">
        <v>3226</v>
      </c>
      <c r="J321" s="19" t="s">
        <v>10</v>
      </c>
      <c r="K321" s="20">
        <v>0.7</v>
      </c>
      <c r="L321" s="6">
        <v>106</v>
      </c>
      <c r="M321" s="55"/>
    </row>
    <row r="322" spans="1:13" ht="20.25" customHeight="1" x14ac:dyDescent="0.15">
      <c r="A322" s="47" t="s">
        <v>63</v>
      </c>
      <c r="B322" s="47">
        <v>1161</v>
      </c>
      <c r="C322" s="16" t="s">
        <v>93</v>
      </c>
      <c r="D322" s="62" t="s">
        <v>80</v>
      </c>
      <c r="E322" s="63"/>
      <c r="F322" s="68" t="s">
        <v>72</v>
      </c>
      <c r="G322" s="50" t="s">
        <v>198</v>
      </c>
      <c r="H322" s="7"/>
      <c r="I322" s="11">
        <v>1602</v>
      </c>
      <c r="J322" s="19" t="s">
        <v>10</v>
      </c>
      <c r="K322" s="20">
        <v>0.9</v>
      </c>
      <c r="L322" s="6">
        <v>53</v>
      </c>
      <c r="M322" s="53" t="s">
        <v>67</v>
      </c>
    </row>
    <row r="323" spans="1:13" ht="20.25" customHeight="1" x14ac:dyDescent="0.15">
      <c r="A323" s="47" t="s">
        <v>63</v>
      </c>
      <c r="B323" s="47">
        <v>1162</v>
      </c>
      <c r="C323" s="16" t="s">
        <v>93</v>
      </c>
      <c r="D323" s="64"/>
      <c r="E323" s="65"/>
      <c r="F323" s="69"/>
      <c r="G323" s="51"/>
      <c r="H323" s="7"/>
      <c r="I323" s="11">
        <v>1602</v>
      </c>
      <c r="J323" s="19" t="s">
        <v>10</v>
      </c>
      <c r="K323" s="20">
        <v>0.8</v>
      </c>
      <c r="L323" s="6">
        <v>53</v>
      </c>
      <c r="M323" s="54"/>
    </row>
    <row r="324" spans="1:13" ht="20.25" customHeight="1" x14ac:dyDescent="0.15">
      <c r="A324" s="47" t="s">
        <v>63</v>
      </c>
      <c r="B324" s="47">
        <v>1163</v>
      </c>
      <c r="C324" s="16" t="s">
        <v>93</v>
      </c>
      <c r="D324" s="64"/>
      <c r="E324" s="65"/>
      <c r="F324" s="70"/>
      <c r="G324" s="52"/>
      <c r="H324" s="17"/>
      <c r="I324" s="11">
        <v>1602</v>
      </c>
      <c r="J324" s="19" t="s">
        <v>10</v>
      </c>
      <c r="K324" s="20">
        <v>0.7</v>
      </c>
      <c r="L324" s="6">
        <v>53</v>
      </c>
      <c r="M324" s="55"/>
    </row>
    <row r="325" spans="1:13" ht="20.25" customHeight="1" x14ac:dyDescent="0.15">
      <c r="A325" s="47" t="s">
        <v>63</v>
      </c>
      <c r="B325" s="47">
        <v>1164</v>
      </c>
      <c r="C325" s="16" t="s">
        <v>94</v>
      </c>
      <c r="D325" s="64"/>
      <c r="E325" s="65"/>
      <c r="F325" s="69" t="s">
        <v>73</v>
      </c>
      <c r="G325" s="50" t="s">
        <v>28</v>
      </c>
      <c r="H325" s="17"/>
      <c r="I325" s="11">
        <v>3226</v>
      </c>
      <c r="J325" s="19" t="s">
        <v>10</v>
      </c>
      <c r="K325" s="20">
        <v>0.9</v>
      </c>
      <c r="L325" s="6">
        <v>106</v>
      </c>
      <c r="M325" s="53" t="s">
        <v>67</v>
      </c>
    </row>
    <row r="326" spans="1:13" ht="20.25" customHeight="1" x14ac:dyDescent="0.15">
      <c r="A326" s="47" t="s">
        <v>63</v>
      </c>
      <c r="B326" s="47">
        <v>1165</v>
      </c>
      <c r="C326" s="16" t="s">
        <v>94</v>
      </c>
      <c r="D326" s="64"/>
      <c r="E326" s="65"/>
      <c r="F326" s="69"/>
      <c r="G326" s="51"/>
      <c r="H326" s="17"/>
      <c r="I326" s="11">
        <v>3226</v>
      </c>
      <c r="J326" s="21" t="s">
        <v>10</v>
      </c>
      <c r="K326" s="20">
        <v>0.8</v>
      </c>
      <c r="L326" s="6">
        <v>106</v>
      </c>
      <c r="M326" s="54"/>
    </row>
    <row r="327" spans="1:13" ht="20.25" customHeight="1" x14ac:dyDescent="0.15">
      <c r="A327" s="47" t="s">
        <v>63</v>
      </c>
      <c r="B327" s="47">
        <v>1166</v>
      </c>
      <c r="C327" s="16" t="s">
        <v>94</v>
      </c>
      <c r="D327" s="66"/>
      <c r="E327" s="67"/>
      <c r="F327" s="70"/>
      <c r="G327" s="52"/>
      <c r="H327" s="17"/>
      <c r="I327" s="11">
        <v>3226</v>
      </c>
      <c r="J327" s="19" t="s">
        <v>10</v>
      </c>
      <c r="K327" s="20">
        <v>0.7</v>
      </c>
      <c r="L327" s="6">
        <v>106</v>
      </c>
      <c r="M327" s="55"/>
    </row>
    <row r="328" spans="1:13" ht="20.25" customHeight="1" x14ac:dyDescent="0.15">
      <c r="A328" s="47" t="s">
        <v>63</v>
      </c>
      <c r="B328" s="47">
        <v>1167</v>
      </c>
      <c r="C328" s="16" t="s">
        <v>95</v>
      </c>
      <c r="D328" s="56" t="s">
        <v>8</v>
      </c>
      <c r="E328" s="57"/>
      <c r="F328" s="49" t="s">
        <v>75</v>
      </c>
      <c r="G328" s="50" t="s">
        <v>198</v>
      </c>
      <c r="H328" s="24"/>
      <c r="I328" s="11">
        <v>1242</v>
      </c>
      <c r="J328" s="19" t="s">
        <v>10</v>
      </c>
      <c r="K328" s="20">
        <v>0.9</v>
      </c>
      <c r="L328" s="27">
        <v>41</v>
      </c>
      <c r="M328" s="53" t="s">
        <v>67</v>
      </c>
    </row>
    <row r="329" spans="1:13" ht="20.25" customHeight="1" x14ac:dyDescent="0.15">
      <c r="A329" s="47" t="s">
        <v>63</v>
      </c>
      <c r="B329" s="47">
        <v>1168</v>
      </c>
      <c r="C329" s="16" t="s">
        <v>95</v>
      </c>
      <c r="D329" s="58"/>
      <c r="E329" s="59"/>
      <c r="F329" s="49"/>
      <c r="G329" s="51"/>
      <c r="H329" s="46"/>
      <c r="I329" s="11">
        <v>1242</v>
      </c>
      <c r="J329" s="19" t="s">
        <v>10</v>
      </c>
      <c r="K329" s="20">
        <v>0.8</v>
      </c>
      <c r="L329" s="27">
        <v>41</v>
      </c>
      <c r="M329" s="54"/>
    </row>
    <row r="330" spans="1:13" ht="20.25" customHeight="1" x14ac:dyDescent="0.15">
      <c r="A330" s="47" t="s">
        <v>63</v>
      </c>
      <c r="B330" s="47">
        <v>1169</v>
      </c>
      <c r="C330" s="16" t="s">
        <v>95</v>
      </c>
      <c r="D330" s="58"/>
      <c r="E330" s="59"/>
      <c r="F330" s="49"/>
      <c r="G330" s="52"/>
      <c r="H330" s="46"/>
      <c r="I330" s="11">
        <v>1242</v>
      </c>
      <c r="J330" s="19" t="s">
        <v>10</v>
      </c>
      <c r="K330" s="20">
        <v>0.7</v>
      </c>
      <c r="L330" s="27">
        <v>41</v>
      </c>
      <c r="M330" s="55"/>
    </row>
    <row r="331" spans="1:13" ht="20.25" customHeight="1" x14ac:dyDescent="0.15">
      <c r="A331" s="47" t="s">
        <v>63</v>
      </c>
      <c r="B331" s="47">
        <v>1170</v>
      </c>
      <c r="C331" s="16" t="s">
        <v>96</v>
      </c>
      <c r="D331" s="58"/>
      <c r="E331" s="59"/>
      <c r="F331" s="49"/>
      <c r="G331" s="50" t="s">
        <v>28</v>
      </c>
      <c r="H331" s="46"/>
      <c r="I331" s="11">
        <v>2507</v>
      </c>
      <c r="J331" s="19" t="s">
        <v>10</v>
      </c>
      <c r="K331" s="20">
        <v>0.9</v>
      </c>
      <c r="L331" s="27">
        <v>82</v>
      </c>
      <c r="M331" s="53" t="s">
        <v>67</v>
      </c>
    </row>
    <row r="332" spans="1:13" ht="20.25" customHeight="1" x14ac:dyDescent="0.15">
      <c r="A332" s="47" t="s">
        <v>63</v>
      </c>
      <c r="B332" s="47">
        <v>1171</v>
      </c>
      <c r="C332" s="16" t="s">
        <v>96</v>
      </c>
      <c r="D332" s="58"/>
      <c r="E332" s="59"/>
      <c r="F332" s="49"/>
      <c r="G332" s="51"/>
      <c r="H332" s="46"/>
      <c r="I332" s="11">
        <v>2507</v>
      </c>
      <c r="J332" s="21" t="s">
        <v>10</v>
      </c>
      <c r="K332" s="20">
        <v>0.8</v>
      </c>
      <c r="L332" s="27">
        <v>82</v>
      </c>
      <c r="M332" s="54"/>
    </row>
    <row r="333" spans="1:13" ht="20.25" customHeight="1" x14ac:dyDescent="0.15">
      <c r="A333" s="47" t="s">
        <v>63</v>
      </c>
      <c r="B333" s="47">
        <v>1172</v>
      </c>
      <c r="C333" s="16" t="s">
        <v>96</v>
      </c>
      <c r="D333" s="60"/>
      <c r="E333" s="61"/>
      <c r="F333" s="49"/>
      <c r="G333" s="52"/>
      <c r="H333" s="24"/>
      <c r="I333" s="11">
        <v>2507</v>
      </c>
      <c r="J333" s="19" t="s">
        <v>10</v>
      </c>
      <c r="K333" s="20">
        <v>0.7</v>
      </c>
      <c r="L333" s="27">
        <v>82</v>
      </c>
      <c r="M333" s="55"/>
    </row>
    <row r="334" spans="1:13" x14ac:dyDescent="0.15">
      <c r="D334" s="4"/>
      <c r="E334" s="4"/>
      <c r="I334" s="4"/>
      <c r="J334" s="3"/>
      <c r="K334" s="3"/>
    </row>
    <row r="335" spans="1:13" ht="19.5" customHeight="1" x14ac:dyDescent="0.15"/>
    <row r="336" spans="1:13" x14ac:dyDescent="0.15">
      <c r="A336" s="5"/>
    </row>
  </sheetData>
  <mergeCells count="288">
    <mergeCell ref="D289:E300"/>
    <mergeCell ref="G289:G291"/>
    <mergeCell ref="M289:M291"/>
    <mergeCell ref="G292:G294"/>
    <mergeCell ref="M292:M294"/>
    <mergeCell ref="G295:G297"/>
    <mergeCell ref="M295:M297"/>
    <mergeCell ref="G298:G300"/>
    <mergeCell ref="M298:M300"/>
    <mergeCell ref="D277:E288"/>
    <mergeCell ref="G277:G279"/>
    <mergeCell ref="M277:M279"/>
    <mergeCell ref="G280:G282"/>
    <mergeCell ref="M280:M282"/>
    <mergeCell ref="G283:G285"/>
    <mergeCell ref="M283:M285"/>
    <mergeCell ref="G286:G288"/>
    <mergeCell ref="M286:M288"/>
    <mergeCell ref="D265:E276"/>
    <mergeCell ref="G265:G267"/>
    <mergeCell ref="M265:M267"/>
    <mergeCell ref="G268:G270"/>
    <mergeCell ref="M268:M270"/>
    <mergeCell ref="G271:G273"/>
    <mergeCell ref="M271:M273"/>
    <mergeCell ref="G274:G276"/>
    <mergeCell ref="M274:M276"/>
    <mergeCell ref="D253:E264"/>
    <mergeCell ref="G253:G255"/>
    <mergeCell ref="M253:M255"/>
    <mergeCell ref="G256:G258"/>
    <mergeCell ref="M256:M258"/>
    <mergeCell ref="G259:G261"/>
    <mergeCell ref="M259:M261"/>
    <mergeCell ref="G262:G264"/>
    <mergeCell ref="M262:M264"/>
    <mergeCell ref="D241:E252"/>
    <mergeCell ref="G241:G243"/>
    <mergeCell ref="M241:M243"/>
    <mergeCell ref="G244:G246"/>
    <mergeCell ref="M244:M246"/>
    <mergeCell ref="G247:G249"/>
    <mergeCell ref="M247:M249"/>
    <mergeCell ref="G250:G252"/>
    <mergeCell ref="M250:M252"/>
    <mergeCell ref="D229:E240"/>
    <mergeCell ref="G229:G231"/>
    <mergeCell ref="M229:M231"/>
    <mergeCell ref="G232:G234"/>
    <mergeCell ref="M232:M234"/>
    <mergeCell ref="G235:G237"/>
    <mergeCell ref="M235:M237"/>
    <mergeCell ref="G238:G240"/>
    <mergeCell ref="M238:M240"/>
    <mergeCell ref="D217:E228"/>
    <mergeCell ref="G217:G219"/>
    <mergeCell ref="M217:M219"/>
    <mergeCell ref="G220:G222"/>
    <mergeCell ref="M220:M222"/>
    <mergeCell ref="G223:G225"/>
    <mergeCell ref="M223:M225"/>
    <mergeCell ref="G226:G228"/>
    <mergeCell ref="M226:M228"/>
    <mergeCell ref="D205:E216"/>
    <mergeCell ref="G205:G207"/>
    <mergeCell ref="M205:M207"/>
    <mergeCell ref="G208:G210"/>
    <mergeCell ref="M208:M210"/>
    <mergeCell ref="G211:G213"/>
    <mergeCell ref="M211:M213"/>
    <mergeCell ref="G214:G216"/>
    <mergeCell ref="M214:M216"/>
    <mergeCell ref="D193:E204"/>
    <mergeCell ref="G193:G195"/>
    <mergeCell ref="M193:M195"/>
    <mergeCell ref="G196:G198"/>
    <mergeCell ref="M196:M198"/>
    <mergeCell ref="G199:G201"/>
    <mergeCell ref="M199:M201"/>
    <mergeCell ref="G202:G204"/>
    <mergeCell ref="M202:M204"/>
    <mergeCell ref="D181:E192"/>
    <mergeCell ref="G181:G183"/>
    <mergeCell ref="M181:M183"/>
    <mergeCell ref="G184:G186"/>
    <mergeCell ref="M184:M186"/>
    <mergeCell ref="G187:G189"/>
    <mergeCell ref="M187:M189"/>
    <mergeCell ref="G190:G192"/>
    <mergeCell ref="M190:M192"/>
    <mergeCell ref="D169:E180"/>
    <mergeCell ref="G169:G171"/>
    <mergeCell ref="M169:M171"/>
    <mergeCell ref="G172:G174"/>
    <mergeCell ref="M172:M174"/>
    <mergeCell ref="G175:G177"/>
    <mergeCell ref="M175:M177"/>
    <mergeCell ref="G178:G180"/>
    <mergeCell ref="M178:M180"/>
    <mergeCell ref="D157:E168"/>
    <mergeCell ref="G157:G159"/>
    <mergeCell ref="M157:M159"/>
    <mergeCell ref="G160:G162"/>
    <mergeCell ref="M160:M162"/>
    <mergeCell ref="G163:G165"/>
    <mergeCell ref="M163:M165"/>
    <mergeCell ref="G166:G168"/>
    <mergeCell ref="M166:M168"/>
    <mergeCell ref="D145:E156"/>
    <mergeCell ref="G145:G147"/>
    <mergeCell ref="M145:M147"/>
    <mergeCell ref="G148:G150"/>
    <mergeCell ref="M148:M150"/>
    <mergeCell ref="G151:G153"/>
    <mergeCell ref="M151:M153"/>
    <mergeCell ref="G154:G156"/>
    <mergeCell ref="M154:M156"/>
    <mergeCell ref="D133:E144"/>
    <mergeCell ref="G133:G135"/>
    <mergeCell ref="M133:M135"/>
    <mergeCell ref="G136:G138"/>
    <mergeCell ref="M136:M138"/>
    <mergeCell ref="G139:G141"/>
    <mergeCell ref="M139:M141"/>
    <mergeCell ref="G142:G144"/>
    <mergeCell ref="M142:M144"/>
    <mergeCell ref="D121:E132"/>
    <mergeCell ref="G121:G123"/>
    <mergeCell ref="M121:M123"/>
    <mergeCell ref="G124:G126"/>
    <mergeCell ref="M124:M126"/>
    <mergeCell ref="G127:G129"/>
    <mergeCell ref="M127:M129"/>
    <mergeCell ref="G130:G132"/>
    <mergeCell ref="M130:M132"/>
    <mergeCell ref="M106:M108"/>
    <mergeCell ref="D97:E108"/>
    <mergeCell ref="G97:G99"/>
    <mergeCell ref="M97:M99"/>
    <mergeCell ref="G100:G102"/>
    <mergeCell ref="M100:M102"/>
    <mergeCell ref="G103:G105"/>
    <mergeCell ref="M103:M105"/>
    <mergeCell ref="M85:M87"/>
    <mergeCell ref="M88:M90"/>
    <mergeCell ref="M307:M309"/>
    <mergeCell ref="D304:E306"/>
    <mergeCell ref="F304:G306"/>
    <mergeCell ref="M304:M306"/>
    <mergeCell ref="D307:E309"/>
    <mergeCell ref="F307:G309"/>
    <mergeCell ref="A302:B302"/>
    <mergeCell ref="C302:C303"/>
    <mergeCell ref="D302:I303"/>
    <mergeCell ref="K302:K303"/>
    <mergeCell ref="L302:L303"/>
    <mergeCell ref="M302:M303"/>
    <mergeCell ref="M91:M93"/>
    <mergeCell ref="M94:M96"/>
    <mergeCell ref="D85:E96"/>
    <mergeCell ref="M82:M84"/>
    <mergeCell ref="M79:M81"/>
    <mergeCell ref="G85:G87"/>
    <mergeCell ref="G88:G90"/>
    <mergeCell ref="G70:G72"/>
    <mergeCell ref="F70:F75"/>
    <mergeCell ref="G91:G93"/>
    <mergeCell ref="G94:G96"/>
    <mergeCell ref="D76:G78"/>
    <mergeCell ref="M76:M78"/>
    <mergeCell ref="G67:G69"/>
    <mergeCell ref="G73:G75"/>
    <mergeCell ref="F64:F69"/>
    <mergeCell ref="M64:M66"/>
    <mergeCell ref="M67:M69"/>
    <mergeCell ref="M70:M72"/>
    <mergeCell ref="M73:M75"/>
    <mergeCell ref="M2:M3"/>
    <mergeCell ref="M10:M12"/>
    <mergeCell ref="M4:M6"/>
    <mergeCell ref="L2:L3"/>
    <mergeCell ref="K2:K3"/>
    <mergeCell ref="F55:F57"/>
    <mergeCell ref="G55:G57"/>
    <mergeCell ref="M55:M57"/>
    <mergeCell ref="F58:F60"/>
    <mergeCell ref="G58:G60"/>
    <mergeCell ref="M58:M60"/>
    <mergeCell ref="F61:F63"/>
    <mergeCell ref="G61:G63"/>
    <mergeCell ref="M61:M63"/>
    <mergeCell ref="G64:G66"/>
    <mergeCell ref="M34:M36"/>
    <mergeCell ref="D13:E15"/>
    <mergeCell ref="F13:G15"/>
    <mergeCell ref="M13:M15"/>
    <mergeCell ref="G31:G33"/>
    <mergeCell ref="F28:F30"/>
    <mergeCell ref="F31:F33"/>
    <mergeCell ref="M28:M30"/>
    <mergeCell ref="M31:M33"/>
    <mergeCell ref="D16:E27"/>
    <mergeCell ref="F16:F18"/>
    <mergeCell ref="G16:G18"/>
    <mergeCell ref="M16:M18"/>
    <mergeCell ref="F19:F21"/>
    <mergeCell ref="G19:G21"/>
    <mergeCell ref="M19:M21"/>
    <mergeCell ref="F22:F24"/>
    <mergeCell ref="G22:G24"/>
    <mergeCell ref="M22:M24"/>
    <mergeCell ref="F25:F27"/>
    <mergeCell ref="G25:G27"/>
    <mergeCell ref="M25:M27"/>
    <mergeCell ref="D28:E39"/>
    <mergeCell ref="M43:M45"/>
    <mergeCell ref="F46:F48"/>
    <mergeCell ref="G46:G48"/>
    <mergeCell ref="M46:M48"/>
    <mergeCell ref="F49:F51"/>
    <mergeCell ref="G49:G51"/>
    <mergeCell ref="M49:M51"/>
    <mergeCell ref="D40:E51"/>
    <mergeCell ref="D52:E63"/>
    <mergeCell ref="F52:F54"/>
    <mergeCell ref="G52:G54"/>
    <mergeCell ref="M52:M54"/>
    <mergeCell ref="G106:G108"/>
    <mergeCell ref="M118:M120"/>
    <mergeCell ref="A2:B2"/>
    <mergeCell ref="C2:C3"/>
    <mergeCell ref="D2:I3"/>
    <mergeCell ref="D10:E12"/>
    <mergeCell ref="F10:G12"/>
    <mergeCell ref="G34:G36"/>
    <mergeCell ref="G37:G39"/>
    <mergeCell ref="F34:F36"/>
    <mergeCell ref="F37:F39"/>
    <mergeCell ref="F4:G6"/>
    <mergeCell ref="G28:G30"/>
    <mergeCell ref="D7:E9"/>
    <mergeCell ref="D4:E6"/>
    <mergeCell ref="F7:G9"/>
    <mergeCell ref="M7:M9"/>
    <mergeCell ref="D64:E75"/>
    <mergeCell ref="M37:M39"/>
    <mergeCell ref="F40:F42"/>
    <mergeCell ref="G40:G42"/>
    <mergeCell ref="M40:M42"/>
    <mergeCell ref="F43:F45"/>
    <mergeCell ref="G43:G45"/>
    <mergeCell ref="D316:E321"/>
    <mergeCell ref="F316:F318"/>
    <mergeCell ref="G316:G318"/>
    <mergeCell ref="M316:M318"/>
    <mergeCell ref="F319:F321"/>
    <mergeCell ref="G319:G321"/>
    <mergeCell ref="M319:M321"/>
    <mergeCell ref="D79:G81"/>
    <mergeCell ref="D82:G84"/>
    <mergeCell ref="F310:F312"/>
    <mergeCell ref="G310:G312"/>
    <mergeCell ref="M310:M312"/>
    <mergeCell ref="F313:F315"/>
    <mergeCell ref="G313:G315"/>
    <mergeCell ref="M313:M315"/>
    <mergeCell ref="D310:E315"/>
    <mergeCell ref="D109:E120"/>
    <mergeCell ref="G109:G111"/>
    <mergeCell ref="M109:M111"/>
    <mergeCell ref="G112:G114"/>
    <mergeCell ref="M112:M114"/>
    <mergeCell ref="G115:G117"/>
    <mergeCell ref="M115:M117"/>
    <mergeCell ref="G118:G120"/>
    <mergeCell ref="F328:F333"/>
    <mergeCell ref="G328:G330"/>
    <mergeCell ref="M328:M330"/>
    <mergeCell ref="G331:G333"/>
    <mergeCell ref="M331:M333"/>
    <mergeCell ref="D328:E333"/>
    <mergeCell ref="D322:E327"/>
    <mergeCell ref="F322:F324"/>
    <mergeCell ref="G322:G324"/>
    <mergeCell ref="M322:M324"/>
    <mergeCell ref="F325:F327"/>
    <mergeCell ref="G325:G327"/>
    <mergeCell ref="M325:M327"/>
  </mergeCells>
  <phoneticPr fontId="3"/>
  <pageMargins left="0.70866141732283472" right="0.70866141732283472" top="0.74803149606299213" bottom="0.74803149606299213" header="0.31496062992125984" footer="0.31496062992125984"/>
  <pageSetup paperSize="9" scale="68" fitToHeight="0" orientation="landscape" cellComments="asDisplayed" r:id="rId1"/>
  <rowBreaks count="3" manualBreakCount="3">
    <brk id="38" max="12" man="1"/>
    <brk id="72" max="12" man="1"/>
    <brk id="30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workbookViewId="0">
      <selection activeCell="E31" sqref="E31"/>
    </sheetView>
  </sheetViews>
  <sheetFormatPr defaultRowHeight="12" x14ac:dyDescent="0.15"/>
  <sheetData>
    <row r="1" spans="1:19" x14ac:dyDescent="0.15">
      <c r="A1" s="43"/>
      <c r="B1" s="43" t="s">
        <v>179</v>
      </c>
      <c r="C1" s="43" t="s">
        <v>180</v>
      </c>
      <c r="D1" s="43" t="s">
        <v>181</v>
      </c>
      <c r="E1" s="43" t="s">
        <v>182</v>
      </c>
      <c r="F1" s="43">
        <v>1</v>
      </c>
      <c r="G1" s="43">
        <v>2</v>
      </c>
      <c r="H1" s="43">
        <v>3</v>
      </c>
      <c r="I1" s="43">
        <v>4</v>
      </c>
      <c r="J1" s="43">
        <v>5</v>
      </c>
      <c r="K1" s="43">
        <v>6</v>
      </c>
      <c r="L1" s="43">
        <v>7</v>
      </c>
      <c r="M1" s="43">
        <v>8</v>
      </c>
      <c r="N1" s="43">
        <v>9</v>
      </c>
      <c r="O1" s="43">
        <v>10</v>
      </c>
      <c r="P1" s="43">
        <v>11</v>
      </c>
      <c r="Q1" s="43">
        <v>12</v>
      </c>
      <c r="R1" s="43">
        <v>13</v>
      </c>
      <c r="S1" s="43">
        <v>14</v>
      </c>
    </row>
    <row r="2" spans="1:19" x14ac:dyDescent="0.15">
      <c r="A2" s="44"/>
      <c r="B2" s="44">
        <v>92</v>
      </c>
      <c r="C2" s="44">
        <v>90</v>
      </c>
      <c r="D2" s="44">
        <v>80</v>
      </c>
      <c r="E2" s="44">
        <v>64</v>
      </c>
      <c r="F2" s="44">
        <v>81</v>
      </c>
      <c r="G2" s="44">
        <v>76</v>
      </c>
      <c r="H2" s="44">
        <v>79</v>
      </c>
      <c r="I2" s="44">
        <v>74</v>
      </c>
      <c r="J2" s="44">
        <v>65</v>
      </c>
      <c r="K2" s="44">
        <v>63</v>
      </c>
      <c r="L2" s="44">
        <v>56</v>
      </c>
      <c r="M2" s="44">
        <v>69</v>
      </c>
      <c r="N2" s="44">
        <v>54</v>
      </c>
      <c r="O2" s="44">
        <v>45</v>
      </c>
      <c r="P2" s="44">
        <v>53</v>
      </c>
      <c r="Q2" s="44">
        <v>43</v>
      </c>
      <c r="R2" s="44">
        <v>44</v>
      </c>
      <c r="S2" s="44">
        <v>33</v>
      </c>
    </row>
    <row r="3" spans="1:19" ht="13.5" x14ac:dyDescent="0.15">
      <c r="A3" s="45">
        <v>392</v>
      </c>
      <c r="B3" s="44">
        <f>A3/1000*$B$2</f>
        <v>36.064</v>
      </c>
      <c r="C3" s="44">
        <f t="shared" ref="C3:S3" si="0">$A$3/1000*C2</f>
        <v>35.28</v>
      </c>
      <c r="D3" s="44">
        <f t="shared" si="0"/>
        <v>31.36</v>
      </c>
      <c r="E3" s="44">
        <f t="shared" si="0"/>
        <v>25.088000000000001</v>
      </c>
      <c r="F3" s="44">
        <f t="shared" si="0"/>
        <v>31.752000000000002</v>
      </c>
      <c r="G3" s="44">
        <f t="shared" si="0"/>
        <v>29.792000000000002</v>
      </c>
      <c r="H3" s="44">
        <f t="shared" si="0"/>
        <v>30.968</v>
      </c>
      <c r="I3" s="44">
        <f t="shared" si="0"/>
        <v>29.008000000000003</v>
      </c>
      <c r="J3" s="44">
        <f t="shared" si="0"/>
        <v>25.48</v>
      </c>
      <c r="K3" s="44">
        <f t="shared" si="0"/>
        <v>24.696000000000002</v>
      </c>
      <c r="L3" s="44">
        <f t="shared" si="0"/>
        <v>21.952000000000002</v>
      </c>
      <c r="M3" s="44">
        <f t="shared" si="0"/>
        <v>27.048000000000002</v>
      </c>
      <c r="N3" s="44">
        <f t="shared" si="0"/>
        <v>21.167999999999999</v>
      </c>
      <c r="O3" s="44">
        <f t="shared" si="0"/>
        <v>17.64</v>
      </c>
      <c r="P3" s="44">
        <f t="shared" si="0"/>
        <v>20.776</v>
      </c>
      <c r="Q3" s="44">
        <f t="shared" si="0"/>
        <v>16.856000000000002</v>
      </c>
      <c r="R3" s="44">
        <f t="shared" si="0"/>
        <v>17.248000000000001</v>
      </c>
      <c r="S3" s="44">
        <f t="shared" si="0"/>
        <v>12.936</v>
      </c>
    </row>
    <row r="4" spans="1:19" ht="13.5" x14ac:dyDescent="0.15">
      <c r="A4" s="45">
        <v>402</v>
      </c>
      <c r="B4" s="44">
        <f t="shared" ref="B4:B6" si="1">A4/1000*$B$2</f>
        <v>36.984000000000002</v>
      </c>
      <c r="C4" s="44">
        <f>$A$4/1000*C2</f>
        <v>36.18</v>
      </c>
      <c r="D4" s="44">
        <f>$A$4/1000*D2</f>
        <v>32.160000000000004</v>
      </c>
      <c r="E4" s="44">
        <f t="shared" ref="E4:S4" si="2">$A$4/1000*E2</f>
        <v>25.728000000000002</v>
      </c>
      <c r="F4" s="44">
        <f t="shared" si="2"/>
        <v>32.562000000000005</v>
      </c>
      <c r="G4" s="44">
        <f t="shared" si="2"/>
        <v>30.552000000000003</v>
      </c>
      <c r="H4" s="44">
        <f t="shared" si="2"/>
        <v>31.758000000000003</v>
      </c>
      <c r="I4" s="44">
        <f t="shared" si="2"/>
        <v>29.748000000000001</v>
      </c>
      <c r="J4" s="44">
        <f t="shared" si="2"/>
        <v>26.130000000000003</v>
      </c>
      <c r="K4" s="44">
        <f t="shared" si="2"/>
        <v>25.326000000000001</v>
      </c>
      <c r="L4" s="44">
        <f t="shared" si="2"/>
        <v>22.512</v>
      </c>
      <c r="M4" s="44">
        <f t="shared" si="2"/>
        <v>27.738000000000003</v>
      </c>
      <c r="N4" s="44">
        <f t="shared" si="2"/>
        <v>21.708000000000002</v>
      </c>
      <c r="O4" s="44">
        <f t="shared" si="2"/>
        <v>18.09</v>
      </c>
      <c r="P4" s="44">
        <f t="shared" si="2"/>
        <v>21.306000000000001</v>
      </c>
      <c r="Q4" s="44">
        <f t="shared" si="2"/>
        <v>17.286000000000001</v>
      </c>
      <c r="R4" s="44">
        <f t="shared" si="2"/>
        <v>17.688000000000002</v>
      </c>
      <c r="S4" s="44">
        <f t="shared" si="2"/>
        <v>13.266</v>
      </c>
    </row>
    <row r="5" spans="1:19" ht="13.5" x14ac:dyDescent="0.15">
      <c r="A5" s="18">
        <v>1618</v>
      </c>
      <c r="B5" s="44">
        <f t="shared" si="1"/>
        <v>148.85600000000002</v>
      </c>
      <c r="C5" s="44">
        <f>A5/1000*C2</f>
        <v>145.62</v>
      </c>
      <c r="D5" s="44">
        <f t="shared" ref="D5:S5" si="3">$A$5/1000*D2</f>
        <v>129.44</v>
      </c>
      <c r="E5" s="44">
        <f t="shared" si="3"/>
        <v>103.55200000000001</v>
      </c>
      <c r="F5" s="44">
        <f t="shared" si="3"/>
        <v>131.05800000000002</v>
      </c>
      <c r="G5" s="44">
        <f t="shared" si="3"/>
        <v>122.968</v>
      </c>
      <c r="H5" s="44">
        <f t="shared" si="3"/>
        <v>127.822</v>
      </c>
      <c r="I5" s="44">
        <f t="shared" si="3"/>
        <v>119.73200000000001</v>
      </c>
      <c r="J5" s="44">
        <f t="shared" si="3"/>
        <v>105.17</v>
      </c>
      <c r="K5" s="44">
        <f t="shared" si="3"/>
        <v>101.93400000000001</v>
      </c>
      <c r="L5" s="44">
        <f t="shared" si="3"/>
        <v>90.608000000000004</v>
      </c>
      <c r="M5" s="44">
        <f t="shared" si="3"/>
        <v>111.64200000000001</v>
      </c>
      <c r="N5" s="44">
        <f t="shared" si="3"/>
        <v>87.372</v>
      </c>
      <c r="O5" s="44">
        <f t="shared" si="3"/>
        <v>72.81</v>
      </c>
      <c r="P5" s="44">
        <f t="shared" si="3"/>
        <v>85.754000000000005</v>
      </c>
      <c r="Q5" s="44">
        <f t="shared" si="3"/>
        <v>69.573999999999998</v>
      </c>
      <c r="R5" s="44">
        <f t="shared" si="3"/>
        <v>71.192000000000007</v>
      </c>
      <c r="S5" s="44">
        <f t="shared" si="3"/>
        <v>53.394000000000005</v>
      </c>
    </row>
    <row r="6" spans="1:19" ht="13.5" x14ac:dyDescent="0.15">
      <c r="A6" s="18">
        <v>3259</v>
      </c>
      <c r="B6" s="44">
        <f t="shared" si="1"/>
        <v>299.82799999999997</v>
      </c>
      <c r="C6" s="44">
        <f>A6/1000*C2</f>
        <v>293.31</v>
      </c>
      <c r="D6" s="44">
        <f>$A$6/1000*D2</f>
        <v>260.71999999999997</v>
      </c>
      <c r="E6" s="44">
        <f t="shared" ref="E6:S6" si="4">$A$6/1000*E2</f>
        <v>208.57599999999999</v>
      </c>
      <c r="F6" s="44">
        <f t="shared" si="4"/>
        <v>263.97899999999998</v>
      </c>
      <c r="G6" s="44">
        <f t="shared" si="4"/>
        <v>247.684</v>
      </c>
      <c r="H6" s="44">
        <f t="shared" si="4"/>
        <v>257.46100000000001</v>
      </c>
      <c r="I6" s="44">
        <f t="shared" si="4"/>
        <v>241.166</v>
      </c>
      <c r="J6" s="44">
        <f t="shared" si="4"/>
        <v>211.83499999999998</v>
      </c>
      <c r="K6" s="44">
        <f t="shared" si="4"/>
        <v>205.31700000000001</v>
      </c>
      <c r="L6" s="44">
        <f t="shared" si="4"/>
        <v>182.50399999999999</v>
      </c>
      <c r="M6" s="44">
        <f t="shared" si="4"/>
        <v>224.87099999999998</v>
      </c>
      <c r="N6" s="44">
        <f t="shared" si="4"/>
        <v>175.98599999999999</v>
      </c>
      <c r="O6" s="44">
        <f t="shared" si="4"/>
        <v>146.655</v>
      </c>
      <c r="P6" s="44">
        <f t="shared" si="4"/>
        <v>172.727</v>
      </c>
      <c r="Q6" s="44">
        <f t="shared" si="4"/>
        <v>140.137</v>
      </c>
      <c r="R6" s="44">
        <f t="shared" si="4"/>
        <v>143.39599999999999</v>
      </c>
      <c r="S6" s="44">
        <f t="shared" si="4"/>
        <v>107.547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Ａ６通所型サービス2024.4以降開設</vt:lpstr>
      <vt:lpstr>Sheet1</vt:lpstr>
      <vt:lpstr>Ａ６通所型サービス2024.4以降開設!Print_Area</vt:lpstr>
      <vt:lpstr>Ａ６通所型サービス2024.4以降開設!Print_Titles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2025-02-28T06:54:23Z</cp:lastPrinted>
  <dcterms:created xsi:type="dcterms:W3CDTF">2015-04-13T23:57:04Z</dcterms:created>
  <dcterms:modified xsi:type="dcterms:W3CDTF">2025-02-28T07:00:38Z</dcterms:modified>
</cp:coreProperties>
</file>