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目次" sheetId="1" state="visible" r:id="rId2"/>
    <sheet name="1" sheetId="2" state="visible" r:id="rId3"/>
    <sheet name="2" sheetId="3" state="visible" r:id="rId4"/>
    <sheet name="3" sheetId="4" state="visible" r:id="rId5"/>
    <sheet name="4" sheetId="5" state="visible" r:id="rId6"/>
    <sheet name="5" sheetId="6" state="visible" r:id="rId7"/>
    <sheet name="6" sheetId="7" state="visible" r:id="rId8"/>
    <sheet name="7" sheetId="8" state="visible" r:id="rId9"/>
    <sheet name="8" sheetId="9" state="visible" r:id="rId10"/>
  </sheets>
  <definedNames>
    <definedName function="false" hidden="false" localSheetId="1" name="_xlnm.Print_Area" vbProcedure="false">'1'!$A$3:$N$18</definedName>
    <definedName function="false" hidden="false" localSheetId="1" name="_xlnm.Print_Titles" vbProcedure="false">'1'!$3:$6</definedName>
    <definedName function="false" hidden="false" localSheetId="2" name="_xlnm.Print_Area" vbProcedure="false">'2'!$A$3:$N$28</definedName>
    <definedName function="false" hidden="false" localSheetId="2" name="_xlnm.Print_Titles" vbProcedure="false">'2'!$3:$7</definedName>
    <definedName function="false" hidden="false" localSheetId="3" name="_xlnm.Print_Area" vbProcedure="false">'3'!$A$3:$R$28</definedName>
    <definedName function="false" hidden="false" localSheetId="3" name="_xlnm.Print_Titles" vbProcedure="false">'3'!$3:$6</definedName>
    <definedName function="false" hidden="false" localSheetId="4" name="_xlnm.Print_Area" vbProcedure="false">'4'!$A$3:$L$28</definedName>
    <definedName function="false" hidden="false" localSheetId="4" name="_xlnm.Print_Titles" vbProcedure="false">'4'!$3:$5</definedName>
    <definedName function="false" hidden="false" localSheetId="5" name="_xlnm.Print_Area" vbProcedure="false">'5'!$A$3:$P$52</definedName>
    <definedName function="false" hidden="false" localSheetId="6" name="_xlnm.Print_Area" vbProcedure="false">'6'!$A$3:$W$28</definedName>
    <definedName function="false" hidden="false" localSheetId="6" name="_xlnm.Print_Titles" vbProcedure="false">'6'!$3:$6</definedName>
    <definedName function="false" hidden="false" localSheetId="7" name="_xlnm.Print_Area" vbProcedure="false">'7'!$A$3:$AC$55</definedName>
    <definedName function="false" hidden="false" localSheetId="8" name="_xlnm.Print_Area" vbProcedure="false">'8'!$A$3:$BD$50</definedName>
    <definedName function="false" hidden="false" localSheetId="8" name="_xlnm.Print_Titles" vbProcedure="false">'8'!$A:$B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<sst xmlns="http://schemas.openxmlformats.org/spreadsheetml/2006/main" count="1379" uniqueCount="170">
  <si>
    <t xml:space="preserve">令和３年経済センサス‐活動調査</t>
  </si>
  <si>
    <t xml:space="preserve">番号</t>
  </si>
  <si>
    <t xml:space="preserve">統計表（企業に関する集計）</t>
  </si>
  <si>
    <t xml:space="preserve">経営組織別　企業等数、事業所数及び男女別従業者数</t>
  </si>
  <si>
    <t xml:space="preserve">産業（大分類）、経営組織別　企業等数及び国内事業所数</t>
  </si>
  <si>
    <t xml:space="preserve">産業（大分類）、経営組織別　企業等数及び男女別従業者数（国内）</t>
  </si>
  <si>
    <t xml:space="preserve">産業（大分類）別　企業等数、事業所数、従業者数、売上（収入）金額、費用、付加価値額及び設備投資額（総数）</t>
  </si>
  <si>
    <t xml:space="preserve">産業（大分類）、決算月別　企業等数及び事業所数（総数）</t>
  </si>
  <si>
    <t xml:space="preserve">県内19市、経営組織別　企業等数、事業所数及び従業者数（総数）</t>
  </si>
  <si>
    <t xml:space="preserve">県内19市、産業（大分類）別　企業等数、事業所数及び常用雇用者数（総数）</t>
  </si>
  <si>
    <t xml:space="preserve">県内19市、産業（大分類）別　企業等数、事業所数、従業者数及び売上（収入）金額、費用総額、付加価値額</t>
  </si>
  <si>
    <t xml:space="preserve">※番号をクリックすると統計表を表示します。</t>
  </si>
  <si>
    <t xml:space="preserve">１．経営組織別　企業等数、事業所数及び男女別従業者数</t>
  </si>
  <si>
    <t xml:space="preserve">経営組織別</t>
  </si>
  <si>
    <t xml:space="preserve">企業等</t>
  </si>
  <si>
    <t xml:space="preserve">構成比</t>
  </si>
  <si>
    <t xml:space="preserve">事業所数</t>
  </si>
  <si>
    <t xml:space="preserve">従業者数</t>
  </si>
  <si>
    <t xml:space="preserve">従業者数
【男】</t>
  </si>
  <si>
    <t xml:space="preserve">従業者数
【女】</t>
  </si>
  <si>
    <t xml:space="preserve">(企業)</t>
  </si>
  <si>
    <t xml:space="preserve">(％)</t>
  </si>
  <si>
    <t xml:space="preserve">(事業所)</t>
  </si>
  <si>
    <t xml:space="preserve">(人)</t>
  </si>
  <si>
    <t xml:space="preserve">総　数</t>
  </si>
  <si>
    <t xml:space="preserve">個　人</t>
  </si>
  <si>
    <t xml:space="preserve">法　人</t>
  </si>
  <si>
    <t xml:space="preserve">会社企業</t>
  </si>
  <si>
    <t xml:space="preserve">株式・有限会社</t>
  </si>
  <si>
    <t xml:space="preserve">合名・合資会社</t>
  </si>
  <si>
    <t xml:space="preserve">合同会社</t>
  </si>
  <si>
    <t xml:space="preserve">会社以外の法人</t>
  </si>
  <si>
    <t xml:space="preserve">(注１)　構成比について、小数点以下第２位で四捨五入しているため内訳の合計が100とならない場合がある。</t>
  </si>
  <si>
    <t xml:space="preserve">(注２)　従業者数は、男女別の不詳を含むため男女内訳の計と一致しない場合がある。</t>
  </si>
  <si>
    <t xml:space="preserve">（資料）経済産業省「令和３年経済センサス‐活動調査」</t>
  </si>
  <si>
    <t xml:space="preserve">２．産業(大分類)、経営組織別　企業等数及び国内事業所数</t>
  </si>
  <si>
    <t xml:space="preserve">大分類</t>
  </si>
  <si>
    <t xml:space="preserve">名　称</t>
  </si>
  <si>
    <t xml:space="preserve">企業等数</t>
  </si>
  <si>
    <t xml:space="preserve">うち</t>
  </si>
  <si>
    <t xml:space="preserve">国内事業所数</t>
  </si>
  <si>
    <t xml:space="preserve">A～R</t>
  </si>
  <si>
    <t xml:space="preserve">全産業(Ｓ公務を除く)</t>
  </si>
  <si>
    <t xml:space="preserve">A～B</t>
  </si>
  <si>
    <t xml:space="preserve">農林漁業</t>
  </si>
  <si>
    <t xml:space="preserve">－</t>
  </si>
  <si>
    <t xml:space="preserve">C</t>
  </si>
  <si>
    <t xml:space="preserve">鉱業，採石業，砂利採取業</t>
  </si>
  <si>
    <t xml:space="preserve">D</t>
  </si>
  <si>
    <t xml:space="preserve">建設業</t>
  </si>
  <si>
    <t xml:space="preserve">E</t>
  </si>
  <si>
    <t xml:space="preserve">製造業</t>
  </si>
  <si>
    <t xml:space="preserve">F</t>
  </si>
  <si>
    <t xml:space="preserve">電気・ガス・熱供給・水道業</t>
  </si>
  <si>
    <t xml:space="preserve">G</t>
  </si>
  <si>
    <t xml:space="preserve">情報通信業</t>
  </si>
  <si>
    <t xml:space="preserve">H</t>
  </si>
  <si>
    <t xml:space="preserve">運輸業，郵便業</t>
  </si>
  <si>
    <t xml:space="preserve">I</t>
  </si>
  <si>
    <t xml:space="preserve">卸売業，小売業 </t>
  </si>
  <si>
    <t xml:space="preserve">J</t>
  </si>
  <si>
    <t xml:space="preserve">金融業，保険業</t>
  </si>
  <si>
    <t xml:space="preserve">K</t>
  </si>
  <si>
    <t xml:space="preserve">不動産業，物品賃貸業</t>
  </si>
  <si>
    <t xml:space="preserve">L</t>
  </si>
  <si>
    <t xml:space="preserve">学術研究，専門・技術サービス業</t>
  </si>
  <si>
    <t xml:space="preserve">M</t>
  </si>
  <si>
    <t xml:space="preserve">宿泊業，飲食サービス業</t>
  </si>
  <si>
    <t xml:space="preserve">N</t>
  </si>
  <si>
    <t xml:space="preserve">生活関連サービス業，娯楽業</t>
  </si>
  <si>
    <t xml:space="preserve">O</t>
  </si>
  <si>
    <t xml:space="preserve">教育，学習支援業</t>
  </si>
  <si>
    <t xml:space="preserve">P</t>
  </si>
  <si>
    <t xml:space="preserve">医療，福祉</t>
  </si>
  <si>
    <t xml:space="preserve">Q</t>
  </si>
  <si>
    <t xml:space="preserve">複合サービス事業</t>
  </si>
  <si>
    <t xml:space="preserve">R</t>
  </si>
  <si>
    <t xml:space="preserve">サービス業(他に分類されないもの)</t>
  </si>
  <si>
    <t xml:space="preserve">(注１)</t>
  </si>
  <si>
    <t xml:space="preserve">「－」は該当数字がないもの、及び分母が０のため計算できないもの。</t>
  </si>
  <si>
    <t xml:space="preserve">３．産業(大分類)、経営組織別　企業等数及び男女別従業者数(国内)</t>
  </si>
  <si>
    <t xml:space="preserve">従業者数(国内)</t>
  </si>
  <si>
    <t xml:space="preserve">男</t>
  </si>
  <si>
    <t xml:space="preserve">女</t>
  </si>
  <si>
    <t xml:space="preserve">-</t>
  </si>
  <si>
    <t xml:space="preserve">卸売業，小売業</t>
  </si>
  <si>
    <t xml:space="preserve">(注１)　「－」は該当数字がないもの、及び分母が０のため計算できないもの。</t>
  </si>
  <si>
    <t xml:space="preserve">４．産業(大分類)別　企業等数、事業所数、従業者数、売上(収入)金額、費用、付加価値額及び設備投資額(総数)</t>
  </si>
  <si>
    <t xml:space="preserve">売上
(収入)
金額</t>
  </si>
  <si>
    <t xml:space="preserve">費用総額</t>
  </si>
  <si>
    <t xml:space="preserve">(費用)</t>
  </si>
  <si>
    <t xml:space="preserve">付加価値額</t>
  </si>
  <si>
    <t xml:space="preserve">(設備投資額)</t>
  </si>
  <si>
    <t xml:space="preserve">売上原価</t>
  </si>
  <si>
    <t xml:space="preserve">販売管理費及び一般管理費</t>
  </si>
  <si>
    <t xml:space="preserve">有形固定資産(土地を除く)</t>
  </si>
  <si>
    <t xml:space="preserve">無形固定資産
(ソフトウェアのみ)</t>
  </si>
  <si>
    <t xml:space="preserve">(百万円)</t>
  </si>
  <si>
    <t xml:space="preserve">X</t>
  </si>
  <si>
    <t xml:space="preserve">...</t>
  </si>
  <si>
    <t xml:space="preserve">(注２)　「X」は数字が秘匿されているもの。</t>
  </si>
  <si>
    <t xml:space="preserve">(注３)　「…」は事業所に関する集計において、事業所単位の売上(収入)金額の把握ができない産業。</t>
  </si>
  <si>
    <t xml:space="preserve">５．産業(大分類)、決算月別　企業等数及び事業所数(総数)</t>
  </si>
  <si>
    <t xml:space="preserve">１月</t>
  </si>
  <si>
    <t xml:space="preserve">２月</t>
  </si>
  <si>
    <t xml:space="preserve">３月</t>
  </si>
  <si>
    <t xml:space="preserve">４月</t>
  </si>
  <si>
    <t xml:space="preserve">５月</t>
  </si>
  <si>
    <t xml:space="preserve">６月</t>
  </si>
  <si>
    <t xml:space="preserve">A</t>
  </si>
  <si>
    <t xml:space="preserve">農業，林業</t>
  </si>
  <si>
    <t xml:space="preserve">B</t>
  </si>
  <si>
    <t xml:space="preserve">漁業</t>
  </si>
  <si>
    <t xml:space="preserve">７月</t>
  </si>
  <si>
    <t xml:space="preserve">８月</t>
  </si>
  <si>
    <t xml:space="preserve">９月</t>
  </si>
  <si>
    <t xml:space="preserve">１０月</t>
  </si>
  <si>
    <t xml:space="preserve">１１月</t>
  </si>
  <si>
    <t xml:space="preserve">１２月</t>
  </si>
  <si>
    <t xml:space="preserve">不詳</t>
  </si>
  <si>
    <t xml:space="preserve">(注２)　事業所数は海外支所含む。</t>
  </si>
  <si>
    <t xml:space="preserve">(注３)　決算月：複数回答であるため、内訳の合計は総数と必ずしも一致しない。</t>
  </si>
  <si>
    <t xml:space="preserve">６．県内19市、経営組織別　企業等数、事業所数及び従業者数(総数)</t>
  </si>
  <si>
    <t xml:space="preserve">市町村
コード</t>
  </si>
  <si>
    <t xml:space="preserve">市町村名</t>
  </si>
  <si>
    <t xml:space="preserve">株式・有限・相互会社</t>
  </si>
  <si>
    <t xml:space="preserve">長野県</t>
  </si>
  <si>
    <t xml:space="preserve">長野市</t>
  </si>
  <si>
    <t xml:space="preserve">松本市</t>
  </si>
  <si>
    <t xml:space="preserve">上田市</t>
  </si>
  <si>
    <t xml:space="preserve">岡谷市</t>
  </si>
  <si>
    <t xml:space="preserve">飯田市</t>
  </si>
  <si>
    <t xml:space="preserve">諏訪市</t>
  </si>
  <si>
    <t xml:space="preserve">須坂市</t>
  </si>
  <si>
    <t xml:space="preserve">小諸市</t>
  </si>
  <si>
    <t xml:space="preserve">伊那市</t>
  </si>
  <si>
    <t xml:space="preserve">駒ヶ根市</t>
  </si>
  <si>
    <t xml:space="preserve">中野市</t>
  </si>
  <si>
    <t xml:space="preserve">大町市</t>
  </si>
  <si>
    <t xml:space="preserve">飯山市</t>
  </si>
  <si>
    <t xml:space="preserve">茅野市</t>
  </si>
  <si>
    <t xml:space="preserve">塩尻市</t>
  </si>
  <si>
    <t xml:space="preserve">佐久市</t>
  </si>
  <si>
    <t xml:space="preserve">千曲市</t>
  </si>
  <si>
    <t xml:space="preserve">東御市</t>
  </si>
  <si>
    <t xml:space="preserve">安曇野市</t>
  </si>
  <si>
    <t xml:space="preserve">７．県内19市、産業(大分類)別　企業等数、事業所数及び常用雇用者数(総数)</t>
  </si>
  <si>
    <t xml:space="preserve">A～R 全産業(S公務を除く)</t>
  </si>
  <si>
    <t xml:space="preserve">A～B 農林漁業</t>
  </si>
  <si>
    <t xml:space="preserve">C 鉱業，採石業，砂利採取業</t>
  </si>
  <si>
    <t xml:space="preserve">D 建設業</t>
  </si>
  <si>
    <t xml:space="preserve">E 製造業</t>
  </si>
  <si>
    <t xml:space="preserve">F 電気・ガス・熱供給・水道業</t>
  </si>
  <si>
    <t xml:space="preserve">G 情報通信業</t>
  </si>
  <si>
    <t xml:space="preserve">H 運輸業，郵便業</t>
  </si>
  <si>
    <t xml:space="preserve">I 卸売業，小売業</t>
  </si>
  <si>
    <t xml:space="preserve">常用
雇用者数</t>
  </si>
  <si>
    <t xml:space="preserve">J 金融業，保険業</t>
  </si>
  <si>
    <t xml:space="preserve">K 不動産業，物品賃貸業</t>
  </si>
  <si>
    <t xml:space="preserve">L 学術研究，専門・技術サービス業</t>
  </si>
  <si>
    <t xml:space="preserve">M 宿泊業，飲食サービス業</t>
  </si>
  <si>
    <t xml:space="preserve">N 生活関連サービス業，娯楽業</t>
  </si>
  <si>
    <t xml:space="preserve">O 教育，学習支援業</t>
  </si>
  <si>
    <t xml:space="preserve">P 医療，福祉</t>
  </si>
  <si>
    <t xml:space="preserve">Q 複合サービス事業</t>
  </si>
  <si>
    <t xml:space="preserve">R サービス業(他に分類されないもの)</t>
  </si>
  <si>
    <t xml:space="preserve">(注２)　事業所数は海外支所を含む。</t>
  </si>
  <si>
    <t xml:space="preserve">(注３)　常用雇用者数は海外を含む。</t>
  </si>
  <si>
    <t xml:space="preserve">８．県内19市、産業(大分類)別　企業等数、事業所数、従業者数及び売上(収入)金額、費用総額、付加価値額</t>
  </si>
  <si>
    <t xml:space="preserve">付加
価値額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</si>
</sst>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;[RED]\-#,##0"/>
    <numFmt numFmtId="166" formatCode="\¥#,##0;[RED]&quot;¥-&quot;#,##0"/>
    <numFmt numFmtId="167" formatCode="[$-1D000411]0\．"/>
    <numFmt numFmtId="168" formatCode="h:mm"/>
    <numFmt numFmtId="169" formatCode="#,##0"/>
    <numFmt numFmtId="170" formatCode="0.0"/>
    <numFmt numFmtId="171" formatCode="#,##0;\-#,##0"/>
  </numFmts>
  <fonts count="45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 val="true"/>
      <sz val="18"/>
      <color rgb="FF1F497D"/>
      <name val="ＭＳ Ｐゴシック"/>
      <family val="3"/>
      <charset val="128"/>
    </font>
    <font>
      <b val="true"/>
      <sz val="11"/>
      <color rgb="FFFFFFFF"/>
      <name val="ＭＳ Ｐゴシック"/>
      <family val="3"/>
      <charset val="128"/>
    </font>
    <font>
      <u val="single"/>
      <sz val="11"/>
      <color rgb="FF0000FF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 val="true"/>
      <sz val="11"/>
      <color rgb="FF3F3F3F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10"/>
      <name val="ＭＳ 明朝"/>
      <family val="1"/>
      <charset val="128"/>
    </font>
    <font>
      <sz val="11"/>
      <color rgb="FF006100"/>
      <name val="ＭＳ Ｐゴシック"/>
      <family val="3"/>
      <charset val="128"/>
    </font>
    <font>
      <b val="true"/>
      <sz val="15"/>
      <color rgb="FF1F497D"/>
      <name val="ＭＳ Ｐゴシック"/>
      <family val="3"/>
      <charset val="128"/>
    </font>
    <font>
      <b val="true"/>
      <sz val="13"/>
      <color rgb="FF1F497D"/>
      <name val="ＭＳ Ｐゴシック"/>
      <family val="3"/>
      <charset val="128"/>
    </font>
    <font>
      <b val="true"/>
      <sz val="11"/>
      <color rgb="FF1F497D"/>
      <name val="ＭＳ Ｐゴシック"/>
      <family val="3"/>
      <charset val="128"/>
    </font>
    <font>
      <b val="true"/>
      <sz val="11"/>
      <color rgb="FFFA7D00"/>
      <name val="ＭＳ Ｐゴシック"/>
      <family val="3"/>
      <charset val="128"/>
    </font>
    <font>
      <i val="true"/>
      <sz val="11"/>
      <color rgb="FF7F7F7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 val="true"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 val="true"/>
      <sz val="10"/>
      <name val="ＭＳ ゴシック"/>
      <family val="3"/>
      <charset val="128"/>
    </font>
    <font>
      <b val="true"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rgb="FF000000"/>
      <name val="ＭＳ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FFEB9C"/>
        <bgColor rgb="FFFCD5B5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A5A5A5"/>
        <bgColor rgb="FFB2B2B2"/>
      </patternFill>
    </fill>
    <fill>
      <patternFill patternType="solid">
        <fgColor rgb="FFFFFFCC"/>
        <bgColor rgb="FFEBF1DE"/>
      </patternFill>
    </fill>
    <fill>
      <patternFill patternType="solid">
        <fgColor rgb="FFFFCC99"/>
        <bgColor rgb="FFFAC090"/>
      </patternFill>
    </fill>
    <fill>
      <patternFill patternType="solid">
        <fgColor rgb="FFF2F2F2"/>
        <bgColor rgb="FFEBF1DE"/>
      </patternFill>
    </fill>
    <fill>
      <patternFill patternType="solid">
        <fgColor rgb="FFFFC7CE"/>
        <bgColor rgb="FFFCD5B5"/>
      </patternFill>
    </fill>
    <fill>
      <patternFill patternType="solid">
        <fgColor rgb="FFC6EFCE"/>
        <bgColor rgb="FFD7E4BD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/>
      <right/>
      <top/>
      <bottom style="double">
        <color rgb="FFFF8001"/>
      </bottom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/>
      <right/>
      <top/>
      <bottom style="thick">
        <color rgb="FF4F81BD"/>
      </bottom>
      <diagonal/>
    </border>
    <border diagonalUp="false" diagonalDown="false">
      <left/>
      <right/>
      <top/>
      <bottom style="thick">
        <color rgb="FFA7C0DE"/>
      </bottom>
      <diagonal/>
    </border>
    <border diagonalUp="false" diagonalDown="false">
      <left/>
      <right/>
      <top/>
      <bottom style="medium">
        <color rgb="FF95B3D7"/>
      </bottom>
      <diagonal/>
    </border>
    <border diagonalUp="false" diagonalDown="false">
      <left/>
      <right/>
      <top style="thin">
        <color rgb="FF4F81BD"/>
      </top>
      <bottom style="double">
        <color rgb="FF4F81BD"/>
      </bottom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medium"/>
      <top style="medium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/>
      <top style="thin"/>
      <bottom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/>
      <top style="thin"/>
      <bottom style="hair"/>
      <diagonal/>
    </border>
  </borders>
  <cellStyleXfs count="13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2" borderId="0" applyFont="true" applyBorder="false" applyAlignment="true" applyProtection="false">
      <alignment horizontal="general" vertical="center" textRotation="0" wrapText="false" indent="0" shrinkToFit="false"/>
    </xf>
    <xf numFmtId="164" fontId="4" fillId="2" borderId="0" applyFont="true" applyBorder="false" applyAlignment="true" applyProtection="false">
      <alignment horizontal="general" vertical="center" textRotation="0" wrapText="false" indent="0" shrinkToFit="false"/>
    </xf>
    <xf numFmtId="164" fontId="4" fillId="3" borderId="0" applyFont="true" applyBorder="false" applyAlignment="true" applyProtection="false">
      <alignment horizontal="general" vertical="center" textRotation="0" wrapText="false" indent="0" shrinkToFit="false"/>
    </xf>
    <xf numFmtId="164" fontId="4" fillId="3" borderId="0" applyFont="true" applyBorder="false" applyAlignment="true" applyProtection="false">
      <alignment horizontal="general" vertical="center" textRotation="0" wrapText="false" indent="0" shrinkToFit="false"/>
    </xf>
    <xf numFmtId="164" fontId="4" fillId="4" borderId="0" applyFont="true" applyBorder="false" applyAlignment="true" applyProtection="false">
      <alignment horizontal="general" vertical="center" textRotation="0" wrapText="false" indent="0" shrinkToFit="false"/>
    </xf>
    <xf numFmtId="164" fontId="4" fillId="4" borderId="0" applyFont="true" applyBorder="false" applyAlignment="true" applyProtection="false">
      <alignment horizontal="general" vertical="center" textRotation="0" wrapText="false" indent="0" shrinkToFit="false"/>
    </xf>
    <xf numFmtId="164" fontId="4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6" borderId="0" applyFont="true" applyBorder="false" applyAlignment="true" applyProtection="false">
      <alignment horizontal="general" vertical="center" textRotation="0" wrapText="false" indent="0" shrinkToFit="false"/>
    </xf>
    <xf numFmtId="164" fontId="4" fillId="6" borderId="0" applyFont="true" applyBorder="false" applyAlignment="true" applyProtection="false">
      <alignment horizontal="general" vertical="center" textRotation="0" wrapText="false" indent="0" shrinkToFit="false"/>
    </xf>
    <xf numFmtId="164" fontId="4" fillId="7" borderId="0" applyFont="true" applyBorder="false" applyAlignment="true" applyProtection="false">
      <alignment horizontal="general" vertical="center" textRotation="0" wrapText="false" indent="0" shrinkToFit="false"/>
    </xf>
    <xf numFmtId="164" fontId="4" fillId="7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  <xf numFmtId="164" fontId="4" fillId="9" borderId="0" applyFont="true" applyBorder="false" applyAlignment="true" applyProtection="false">
      <alignment horizontal="general" vertical="center" textRotation="0" wrapText="false" indent="0" shrinkToFit="false"/>
    </xf>
    <xf numFmtId="164" fontId="4" fillId="9" borderId="0" applyFont="true" applyBorder="false" applyAlignment="true" applyProtection="false">
      <alignment horizontal="general" vertical="center" textRotation="0" wrapText="false" indent="0" shrinkToFit="false"/>
    </xf>
    <xf numFmtId="164" fontId="4" fillId="10" borderId="0" applyFont="true" applyBorder="false" applyAlignment="true" applyProtection="false">
      <alignment horizontal="general" vertical="center" textRotation="0" wrapText="false" indent="0" shrinkToFit="false"/>
    </xf>
    <xf numFmtId="164" fontId="4" fillId="10" borderId="0" applyFont="true" applyBorder="false" applyAlignment="true" applyProtection="false">
      <alignment horizontal="general" vertical="center" textRotation="0" wrapText="false" indent="0" shrinkToFit="false"/>
    </xf>
    <xf numFmtId="164" fontId="4" fillId="11" borderId="0" applyFont="true" applyBorder="false" applyAlignment="true" applyProtection="false">
      <alignment horizontal="general" vertical="center" textRotation="0" wrapText="false" indent="0" shrinkToFit="false"/>
    </xf>
    <xf numFmtId="164" fontId="4" fillId="11" borderId="0" applyFont="true" applyBorder="false" applyAlignment="true" applyProtection="false">
      <alignment horizontal="general" vertical="center" textRotation="0" wrapText="false" indent="0" shrinkToFit="false"/>
    </xf>
    <xf numFmtId="164" fontId="4" fillId="12" borderId="0" applyFont="true" applyBorder="false" applyAlignment="true" applyProtection="false">
      <alignment horizontal="general" vertical="center" textRotation="0" wrapText="false" indent="0" shrinkToFit="false"/>
    </xf>
    <xf numFmtId="164" fontId="4" fillId="12" borderId="0" applyFont="true" applyBorder="false" applyAlignment="true" applyProtection="false">
      <alignment horizontal="general" vertical="center" textRotation="0" wrapText="false" indent="0" shrinkToFit="false"/>
    </xf>
    <xf numFmtId="164" fontId="4" fillId="13" borderId="0" applyFont="true" applyBorder="false" applyAlignment="true" applyProtection="false">
      <alignment horizontal="general" vertical="center" textRotation="0" wrapText="false" indent="0" shrinkToFit="false"/>
    </xf>
    <xf numFmtId="164" fontId="4" fillId="13" borderId="0" applyFont="true" applyBorder="false" applyAlignment="true" applyProtection="false">
      <alignment horizontal="general" vertical="center" textRotation="0" wrapText="false" indent="0" shrinkToFit="false"/>
    </xf>
    <xf numFmtId="164" fontId="5" fillId="14" borderId="0" applyFont="true" applyBorder="false" applyAlignment="true" applyProtection="false">
      <alignment horizontal="general" vertical="center" textRotation="0" wrapText="false" indent="0" shrinkToFit="false"/>
    </xf>
    <xf numFmtId="164" fontId="5" fillId="14" borderId="0" applyFont="true" applyBorder="false" applyAlignment="true" applyProtection="false">
      <alignment horizontal="general" vertical="center" textRotation="0" wrapText="false" indent="0" shrinkToFit="false"/>
    </xf>
    <xf numFmtId="164" fontId="5" fillId="15" borderId="0" applyFont="true" applyBorder="false" applyAlignment="true" applyProtection="false">
      <alignment horizontal="general" vertical="center" textRotation="0" wrapText="false" indent="0" shrinkToFit="false"/>
    </xf>
    <xf numFmtId="164" fontId="5" fillId="15" borderId="0" applyFont="true" applyBorder="false" applyAlignment="true" applyProtection="false">
      <alignment horizontal="general" vertical="center" textRotation="0" wrapText="false" indent="0" shrinkToFit="false"/>
    </xf>
    <xf numFmtId="164" fontId="5" fillId="16" borderId="0" applyFont="true" applyBorder="false" applyAlignment="true" applyProtection="false">
      <alignment horizontal="general" vertical="center" textRotation="0" wrapText="false" indent="0" shrinkToFit="false"/>
    </xf>
    <xf numFmtId="164" fontId="5" fillId="16" borderId="0" applyFont="true" applyBorder="false" applyAlignment="true" applyProtection="false">
      <alignment horizontal="general" vertical="center" textRotation="0" wrapText="false" indent="0" shrinkToFit="false"/>
    </xf>
    <xf numFmtId="164" fontId="5" fillId="17" borderId="0" applyFont="true" applyBorder="false" applyAlignment="true" applyProtection="false">
      <alignment horizontal="general" vertical="center" textRotation="0" wrapText="false" indent="0" shrinkToFit="false"/>
    </xf>
    <xf numFmtId="164" fontId="5" fillId="17" borderId="0" applyFont="true" applyBorder="false" applyAlignment="true" applyProtection="false">
      <alignment horizontal="general" vertical="center" textRotation="0" wrapText="false" indent="0" shrinkToFit="false"/>
    </xf>
    <xf numFmtId="164" fontId="5" fillId="18" borderId="0" applyFont="true" applyBorder="false" applyAlignment="true" applyProtection="false">
      <alignment horizontal="general" vertical="center" textRotation="0" wrapText="false" indent="0" shrinkToFit="false"/>
    </xf>
    <xf numFmtId="164" fontId="5" fillId="18" borderId="0" applyFont="true" applyBorder="false" applyAlignment="true" applyProtection="false">
      <alignment horizontal="general" vertical="center" textRotation="0" wrapText="false" indent="0" shrinkToFit="false"/>
    </xf>
    <xf numFmtId="164" fontId="5" fillId="19" borderId="0" applyFont="true" applyBorder="false" applyAlignment="true" applyProtection="false">
      <alignment horizontal="general" vertical="center" textRotation="0" wrapText="false" indent="0" shrinkToFit="false"/>
    </xf>
    <xf numFmtId="164" fontId="5" fillId="19" borderId="0" applyFont="true" applyBorder="false" applyAlignment="true" applyProtection="false">
      <alignment horizontal="general" vertical="center" textRotation="0" wrapText="false" indent="0" shrinkToFit="false"/>
    </xf>
    <xf numFmtId="164" fontId="6" fillId="20" borderId="0" applyFont="true" applyBorder="false" applyAlignment="true" applyProtection="false">
      <alignment horizontal="general" vertical="center" textRotation="0" wrapText="false" indent="0" shrinkToFit="false"/>
    </xf>
    <xf numFmtId="164" fontId="6" fillId="20" borderId="0" applyFont="true" applyBorder="false" applyAlignment="true" applyProtection="false">
      <alignment horizontal="general" vertical="center" textRotation="0" wrapText="false" indent="0" shrinkToFit="false"/>
    </xf>
    <xf numFmtId="164" fontId="5" fillId="21" borderId="0" applyFont="true" applyBorder="false" applyAlignment="true" applyProtection="false">
      <alignment horizontal="general" vertical="center" textRotation="0" wrapText="false" indent="0" shrinkToFit="false"/>
    </xf>
    <xf numFmtId="164" fontId="5" fillId="21" borderId="0" applyFont="true" applyBorder="false" applyAlignment="true" applyProtection="false">
      <alignment horizontal="general" vertical="center" textRotation="0" wrapText="false" indent="0" shrinkToFit="false"/>
    </xf>
    <xf numFmtId="164" fontId="5" fillId="22" borderId="0" applyFont="true" applyBorder="false" applyAlignment="true" applyProtection="false">
      <alignment horizontal="general" vertical="center" textRotation="0" wrapText="false" indent="0" shrinkToFit="false"/>
    </xf>
    <xf numFmtId="164" fontId="5" fillId="22" borderId="0" applyFont="true" applyBorder="false" applyAlignment="true" applyProtection="false">
      <alignment horizontal="general" vertical="center" textRotation="0" wrapText="false" indent="0" shrinkToFit="false"/>
    </xf>
    <xf numFmtId="164" fontId="5" fillId="23" borderId="0" applyFont="true" applyBorder="false" applyAlignment="true" applyProtection="false">
      <alignment horizontal="general" vertical="center" textRotation="0" wrapText="false" indent="0" shrinkToFit="false"/>
    </xf>
    <xf numFmtId="164" fontId="5" fillId="23" borderId="0" applyFont="true" applyBorder="false" applyAlignment="true" applyProtection="false">
      <alignment horizontal="general" vertical="center" textRotation="0" wrapText="false" indent="0" shrinkToFit="false"/>
    </xf>
    <xf numFmtId="164" fontId="5" fillId="24" borderId="0" applyFont="true" applyBorder="false" applyAlignment="true" applyProtection="false">
      <alignment horizontal="general" vertical="center" textRotation="0" wrapText="false" indent="0" shrinkToFit="false"/>
    </xf>
    <xf numFmtId="164" fontId="5" fillId="24" borderId="0" applyFont="true" applyBorder="false" applyAlignment="true" applyProtection="false">
      <alignment horizontal="general" vertical="center" textRotation="0" wrapText="false" indent="0" shrinkToFit="false"/>
    </xf>
    <xf numFmtId="164" fontId="5" fillId="25" borderId="0" applyFont="true" applyBorder="false" applyAlignment="true" applyProtection="false">
      <alignment horizontal="general" vertical="center" textRotation="0" wrapText="false" indent="0" shrinkToFit="false"/>
    </xf>
    <xf numFmtId="164" fontId="5" fillId="25" borderId="0" applyFont="true" applyBorder="false" applyAlignment="true" applyProtection="false">
      <alignment horizontal="general" vertical="center" textRotation="0" wrapText="false" indent="0" shrinkToFit="false"/>
    </xf>
    <xf numFmtId="164" fontId="5" fillId="26" borderId="0" applyFont="true" applyBorder="false" applyAlignment="true" applyProtection="false">
      <alignment horizontal="general" vertical="center" textRotation="0" wrapText="false" indent="0" shrinkToFit="false"/>
    </xf>
    <xf numFmtId="164" fontId="5" fillId="26" borderId="0" applyFont="true" applyBorder="false" applyAlignment="true" applyProtection="false">
      <alignment horizontal="general" vertical="center" textRotation="0" wrapText="false" indent="0" shrinkToFit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8" fillId="27" borderId="1" applyFont="true" applyBorder="true" applyAlignment="true" applyProtection="false">
      <alignment horizontal="general" vertical="center" textRotation="0" wrapText="false" indent="0" shrinkToFit="false"/>
    </xf>
    <xf numFmtId="164" fontId="8" fillId="27" borderId="1" applyFont="true" applyBorder="true" applyAlignment="true" applyProtection="false">
      <alignment horizontal="general" vertical="center" textRotation="0" wrapText="false" indent="0" shrinkToFit="false"/>
    </xf>
    <xf numFmtId="164" fontId="9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28" borderId="2" applyFont="true" applyBorder="true" applyAlignment="true" applyProtection="false">
      <alignment horizontal="general" vertical="center" textRotation="0" wrapText="false" indent="0" shrinkToFit="false"/>
    </xf>
    <xf numFmtId="164" fontId="0" fillId="28" borderId="2" applyFont="true" applyBorder="true" applyAlignment="true" applyProtection="false">
      <alignment horizontal="general" vertical="center" textRotation="0" wrapText="false" indent="0" shrinkToFit="false"/>
    </xf>
    <xf numFmtId="164" fontId="10" fillId="0" borderId="3" applyFont="true" applyBorder="true" applyAlignment="true" applyProtection="false">
      <alignment horizontal="general" vertical="center" textRotation="0" wrapText="false" indent="0" shrinkToFit="false"/>
    </xf>
    <xf numFmtId="164" fontId="10" fillId="0" borderId="3" applyFont="true" applyBorder="true" applyAlignment="true" applyProtection="false">
      <alignment horizontal="general" vertical="center" textRotation="0" wrapText="false" indent="0" shrinkToFit="false"/>
    </xf>
    <xf numFmtId="164" fontId="11" fillId="29" borderId="4" applyFont="true" applyBorder="true" applyAlignment="true" applyProtection="false">
      <alignment horizontal="general" vertical="center" textRotation="0" wrapText="false" indent="0" shrinkToFit="false"/>
    </xf>
    <xf numFmtId="164" fontId="11" fillId="29" borderId="4" applyFont="true" applyBorder="true" applyAlignment="true" applyProtection="false">
      <alignment horizontal="general" vertical="center" textRotation="0" wrapText="false" indent="0" shrinkToFit="false"/>
    </xf>
    <xf numFmtId="164" fontId="12" fillId="30" borderId="5" applyFont="true" applyBorder="true" applyAlignment="true" applyProtection="false">
      <alignment horizontal="general" vertical="center" textRotation="0" wrapText="false" indent="0" shrinkToFit="false"/>
    </xf>
    <xf numFmtId="164" fontId="12" fillId="30" borderId="5" applyFont="true" applyBorder="true" applyAlignment="true" applyProtection="false">
      <alignment horizontal="general" vertical="center" textRotation="0" wrapText="false" indent="0" shrinkToFit="false"/>
    </xf>
    <xf numFmtId="164" fontId="13" fillId="31" borderId="0" applyFont="true" applyBorder="false" applyAlignment="true" applyProtection="false">
      <alignment horizontal="general" vertical="center" textRotation="0" wrapText="false" indent="0" shrinkToFit="false"/>
    </xf>
    <xf numFmtId="164" fontId="13" fillId="31" borderId="0" applyFont="true" applyBorder="false" applyAlignment="true" applyProtection="false">
      <alignment horizontal="general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2" borderId="0" applyFont="true" applyBorder="false" applyAlignment="true" applyProtection="false">
      <alignment horizontal="general" vertical="center" textRotation="0" wrapText="false" indent="0" shrinkToFit="false"/>
    </xf>
    <xf numFmtId="164" fontId="16" fillId="32" borderId="0" applyFont="true" applyBorder="false" applyAlignment="true" applyProtection="false">
      <alignment horizontal="general" vertical="center" textRotation="0" wrapText="false" indent="0" shrinkToFit="false"/>
    </xf>
    <xf numFmtId="164" fontId="17" fillId="0" borderId="6" applyFont="true" applyBorder="true" applyAlignment="true" applyProtection="false">
      <alignment horizontal="general" vertical="center" textRotation="0" wrapText="false" indent="0" shrinkToFit="false"/>
    </xf>
    <xf numFmtId="164" fontId="17" fillId="0" borderId="6" applyFont="true" applyBorder="true" applyAlignment="true" applyProtection="false">
      <alignment horizontal="general" vertical="center" textRotation="0" wrapText="false" indent="0" shrinkToFit="false"/>
    </xf>
    <xf numFmtId="164" fontId="18" fillId="0" borderId="7" applyFont="true" applyBorder="true" applyAlignment="true" applyProtection="false">
      <alignment horizontal="general" vertical="center" textRotation="0" wrapText="false" indent="0" shrinkToFit="false"/>
    </xf>
    <xf numFmtId="164" fontId="18" fillId="0" borderId="7" applyFont="true" applyBorder="true" applyAlignment="true" applyProtection="false">
      <alignment horizontal="general" vertical="center" textRotation="0" wrapText="false" indent="0" shrinkToFit="false"/>
    </xf>
    <xf numFmtId="164" fontId="19" fillId="0" borderId="8" applyFont="true" applyBorder="true" applyAlignment="true" applyProtection="false">
      <alignment horizontal="general" vertical="center" textRotation="0" wrapText="false" indent="0" shrinkToFit="false"/>
    </xf>
    <xf numFmtId="164" fontId="19" fillId="0" borderId="8" applyFont="true" applyBorder="true" applyAlignment="true" applyProtection="false">
      <alignment horizontal="general" vertical="center" textRotation="0" wrapText="false" indent="0" shrinkToFit="false"/>
    </xf>
    <xf numFmtId="164" fontId="19" fillId="0" borderId="0" applyFont="true" applyBorder="false" applyAlignment="true" applyProtection="false">
      <alignment horizontal="general" vertical="center" textRotation="0" wrapText="false" indent="0" shrinkToFit="false"/>
    </xf>
    <xf numFmtId="164" fontId="19" fillId="0" borderId="0" applyFont="true" applyBorder="false" applyAlignment="true" applyProtection="false">
      <alignment horizontal="general" vertical="center" textRotation="0" wrapText="false" indent="0" shrinkToFit="false"/>
    </xf>
    <xf numFmtId="164" fontId="20" fillId="30" borderId="4" applyFont="true" applyBorder="true" applyAlignment="true" applyProtection="false">
      <alignment horizontal="general" vertical="center" textRotation="0" wrapText="false" indent="0" shrinkToFit="false"/>
    </xf>
    <xf numFmtId="164" fontId="20" fillId="30" borderId="4" applyFont="true" applyBorder="true" applyAlignment="true" applyProtection="false">
      <alignment horizontal="general" vertical="center" textRotation="0" wrapText="false" indent="0" shrinkToFit="false"/>
    </xf>
    <xf numFmtId="164" fontId="21" fillId="0" borderId="0" applyFont="true" applyBorder="false" applyAlignment="true" applyProtection="false">
      <alignment horizontal="general" vertical="center" textRotation="0" wrapText="false" indent="0" shrinkToFit="false"/>
    </xf>
    <xf numFmtId="164" fontId="21" fillId="0" borderId="0" applyFont="true" applyBorder="false" applyAlignment="true" applyProtection="false">
      <alignment horizontal="general" vertical="center" textRotation="0" wrapText="false" indent="0" shrinkToFit="false"/>
    </xf>
    <xf numFmtId="164" fontId="22" fillId="0" borderId="0" applyFont="true" applyBorder="false" applyAlignment="true" applyProtection="false">
      <alignment horizontal="general" vertical="center" textRotation="0" wrapText="false" indent="0" shrinkToFit="false"/>
    </xf>
    <xf numFmtId="164" fontId="22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23" fillId="0" borderId="9" applyFont="true" applyBorder="true" applyAlignment="true" applyProtection="false">
      <alignment horizontal="general" vertical="center" textRotation="0" wrapText="false" indent="0" shrinkToFit="false"/>
    </xf>
    <xf numFmtId="164" fontId="23" fillId="0" borderId="9" applyFont="true" applyBorder="true" applyAlignment="true" applyProtection="false">
      <alignment horizontal="general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22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2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9" fillId="0" borderId="1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15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3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5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32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0" borderId="3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0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5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37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0" fillId="0" borderId="3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9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9" fontId="15" fillId="0" borderId="36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0" fillId="0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4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43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0" borderId="4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42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0" borderId="4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0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0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0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9" fillId="0" borderId="44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29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34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34" fillId="0" borderId="3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34" fillId="0" borderId="48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34" fillId="0" borderId="38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34" fillId="0" borderId="24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34" fillId="0" borderId="3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4" fillId="0" borderId="3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4" fillId="0" borderId="5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34" fillId="0" borderId="26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34" fillId="0" borderId="2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1" fillId="0" borderId="5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5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4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0" borderId="55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54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33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0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0" borderId="57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56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35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30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59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58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5" fillId="0" borderId="41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9" fillId="0" borderId="6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4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3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6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5" fillId="0" borderId="6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6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6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3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5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4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5" fillId="0" borderId="5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4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30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0" fillId="0" borderId="5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5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0" borderId="36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0" fillId="0" borderId="5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0" borderId="42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9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4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4" fillId="0" borderId="2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4" fillId="0" borderId="3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2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9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64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37" fillId="0" borderId="3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37" fillId="0" borderId="6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38" fillId="0" borderId="2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8" fillId="0" borderId="2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8" fillId="0" borderId="3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8" fillId="0" borderId="3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1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5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9" fillId="0" borderId="32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9" fillId="0" borderId="30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9" fillId="0" borderId="33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5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9" fillId="0" borderId="37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9" fillId="0" borderId="36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9" fillId="0" borderId="35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5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6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9" fillId="0" borderId="52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9" fillId="0" borderId="27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39" fillId="0" borderId="63" xfId="13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8" fillId="0" borderId="6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8" fillId="0" borderId="3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38" fillId="0" borderId="6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1" fontId="4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1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2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39" fillId="0" borderId="32" xfId="13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39" fillId="0" borderId="30" xfId="13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43" fillId="0" borderId="30" xfId="13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39" fillId="0" borderId="33" xfId="13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39" fillId="0" borderId="37" xfId="13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39" fillId="0" borderId="36" xfId="13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44" fillId="0" borderId="36" xfId="13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39" fillId="0" borderId="35" xfId="13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39" fillId="0" borderId="52" xfId="13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39" fillId="0" borderId="27" xfId="13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5" fontId="39" fillId="0" borderId="63" xfId="13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</cellXfs>
  <cellStyles count="1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アクセント 1 2" xfId="21"/>
    <cellStyle name="20% - アクセント 1 3" xfId="22"/>
    <cellStyle name="20% - アクセント 2 2" xfId="23"/>
    <cellStyle name="20% - アクセント 2 3" xfId="24"/>
    <cellStyle name="20% - アクセント 3 2" xfId="25"/>
    <cellStyle name="20% - アクセント 3 3" xfId="26"/>
    <cellStyle name="20% - アクセント 4 2" xfId="27"/>
    <cellStyle name="20% - アクセント 4 3" xfId="28"/>
    <cellStyle name="20% - アクセント 5 2" xfId="29"/>
    <cellStyle name="20% - アクセント 5 3" xfId="30"/>
    <cellStyle name="20% - アクセント 6 2" xfId="31"/>
    <cellStyle name="20% - アクセント 6 3" xfId="32"/>
    <cellStyle name="40% - アクセント 1 2" xfId="33"/>
    <cellStyle name="40% - アクセント 1 3" xfId="34"/>
    <cellStyle name="40% - アクセント 2 2" xfId="35"/>
    <cellStyle name="40% - アクセント 2 3" xfId="36"/>
    <cellStyle name="40% - アクセント 3 2" xfId="37"/>
    <cellStyle name="40% - アクセント 3 3" xfId="38"/>
    <cellStyle name="40% - アクセント 4 2" xfId="39"/>
    <cellStyle name="40% - アクセント 4 3" xfId="40"/>
    <cellStyle name="40% - アクセント 5 2" xfId="41"/>
    <cellStyle name="40% - アクセント 5 3" xfId="42"/>
    <cellStyle name="40% - アクセント 6 2" xfId="43"/>
    <cellStyle name="40% - アクセント 6 3" xfId="44"/>
    <cellStyle name="60% - アクセント 1 2" xfId="45"/>
    <cellStyle name="60% - アクセント 1 3" xfId="46"/>
    <cellStyle name="60% - アクセント 2 2" xfId="47"/>
    <cellStyle name="60% - アクセント 2 3" xfId="48"/>
    <cellStyle name="60% - アクセント 3 2" xfId="49"/>
    <cellStyle name="60% - アクセント 3 3" xfId="50"/>
    <cellStyle name="60% - アクセント 4 2" xfId="51"/>
    <cellStyle name="60% - アクセント 4 3" xfId="52"/>
    <cellStyle name="60% - アクセント 5 2" xfId="53"/>
    <cellStyle name="60% - アクセント 5 3" xfId="54"/>
    <cellStyle name="60% - アクセント 6 2" xfId="55"/>
    <cellStyle name="60% - アクセント 6 3" xfId="56"/>
    <cellStyle name="どちらでもない 2" xfId="57"/>
    <cellStyle name="どちらでもない 3" xfId="58"/>
    <cellStyle name="アクセント 1 2" xfId="59"/>
    <cellStyle name="アクセント 1 3" xfId="60"/>
    <cellStyle name="アクセント 2 2" xfId="61"/>
    <cellStyle name="アクセント 2 3" xfId="62"/>
    <cellStyle name="アクセント 3 2" xfId="63"/>
    <cellStyle name="アクセント 3 3" xfId="64"/>
    <cellStyle name="アクセント 4 2" xfId="65"/>
    <cellStyle name="アクセント 4 3" xfId="66"/>
    <cellStyle name="アクセント 5 2" xfId="67"/>
    <cellStyle name="アクセント 5 3" xfId="68"/>
    <cellStyle name="アクセント 6 2" xfId="69"/>
    <cellStyle name="アクセント 6 3" xfId="70"/>
    <cellStyle name="タイトル 2" xfId="71"/>
    <cellStyle name="タイトル 3" xfId="72"/>
    <cellStyle name="チェック セル 2" xfId="73"/>
    <cellStyle name="チェック セル 3" xfId="74"/>
    <cellStyle name="ハイパーリンク 2" xfId="75"/>
    <cellStyle name="メモ 2" xfId="76"/>
    <cellStyle name="メモ 3" xfId="77"/>
    <cellStyle name="リンク セル 2" xfId="78"/>
    <cellStyle name="リンク セル 3" xfId="79"/>
    <cellStyle name="入力 2" xfId="80"/>
    <cellStyle name="入力 3" xfId="81"/>
    <cellStyle name="出力 2" xfId="82"/>
    <cellStyle name="出力 3" xfId="83"/>
    <cellStyle name="悪い 2" xfId="84"/>
    <cellStyle name="悪い 3" xfId="85"/>
    <cellStyle name="桁区切り 2" xfId="86"/>
    <cellStyle name="桁区切り 3" xfId="87"/>
    <cellStyle name="標準 10" xfId="88"/>
    <cellStyle name="標準 11" xfId="89"/>
    <cellStyle name="標準 12" xfId="90"/>
    <cellStyle name="標準 13" xfId="91"/>
    <cellStyle name="標準 14" xfId="92"/>
    <cellStyle name="標準 15" xfId="93"/>
    <cellStyle name="標準 16" xfId="94"/>
    <cellStyle name="標準 17" xfId="95"/>
    <cellStyle name="標準 2" xfId="96"/>
    <cellStyle name="標準 2 2" xfId="97"/>
    <cellStyle name="標準 2 3" xfId="98"/>
    <cellStyle name="標準 2 4" xfId="99"/>
    <cellStyle name="標準 3" xfId="100"/>
    <cellStyle name="標準 3 2" xfId="101"/>
    <cellStyle name="標準 3 3" xfId="102"/>
    <cellStyle name="標準 3 4" xfId="103"/>
    <cellStyle name="標準 4" xfId="104"/>
    <cellStyle name="標準 4 2" xfId="105"/>
    <cellStyle name="標準 5" xfId="106"/>
    <cellStyle name="標準 6" xfId="107"/>
    <cellStyle name="標準 7" xfId="108"/>
    <cellStyle name="標準 8" xfId="109"/>
    <cellStyle name="標準 9" xfId="110"/>
    <cellStyle name="良い 2" xfId="111"/>
    <cellStyle name="良い 3" xfId="112"/>
    <cellStyle name="見出し 1 2" xfId="113"/>
    <cellStyle name="見出し 1 3" xfId="114"/>
    <cellStyle name="見出し 2 2" xfId="115"/>
    <cellStyle name="見出し 2 3" xfId="116"/>
    <cellStyle name="見出し 3 2" xfId="117"/>
    <cellStyle name="見出し 3 3" xfId="118"/>
    <cellStyle name="見出し 4 2" xfId="119"/>
    <cellStyle name="見出し 4 3" xfId="120"/>
    <cellStyle name="計算 2" xfId="121"/>
    <cellStyle name="計算 3" xfId="122"/>
    <cellStyle name="説明文 2" xfId="123"/>
    <cellStyle name="説明文 3" xfId="124"/>
    <cellStyle name="警告文 2" xfId="125"/>
    <cellStyle name="警告文 3" xfId="126"/>
    <cellStyle name="通貨 2" xfId="127"/>
    <cellStyle name="集計 2" xfId="128"/>
    <cellStyle name="集計 3" xfId="129"/>
    <cellStyle name="*unknown*" xfId="20" builtinId="8"/>
    <cellStyle name="Excel Built-in Comma [0]" xfId="130"/>
  </cellStyles>
  <dxfs count="1"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1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" activeCellId="0" sqref="A10"/>
    </sheetView>
  </sheetViews>
  <sheetFormatPr defaultColWidth="9.00390625" defaultRowHeight="21.75" zeroHeight="false" outlineLevelRow="0" outlineLevelCol="0"/>
  <cols>
    <col collapsed="false" customWidth="true" hidden="false" outlineLevel="0" max="1" min="1" style="1" width="10.62"/>
    <col collapsed="false" customWidth="true" hidden="false" outlineLevel="0" max="2" min="2" style="2" width="111.5"/>
    <col collapsed="false" customWidth="false" hidden="false" outlineLevel="0" max="1024" min="3" style="2" width="9"/>
  </cols>
  <sheetData>
    <row r="1" customFormat="false" ht="22.5" hidden="false" customHeight="true" outlineLevel="0" collapsed="false">
      <c r="A1" s="3" t="s">
        <v>0</v>
      </c>
    </row>
    <row r="2" customFormat="false" ht="22.5" hidden="false" customHeight="true" outlineLevel="0" collapsed="false">
      <c r="A2" s="4" t="s">
        <v>1</v>
      </c>
      <c r="B2" s="5" t="s">
        <v>2</v>
      </c>
    </row>
    <row r="3" customFormat="false" ht="22.5" hidden="false" customHeight="true" outlineLevel="0" collapsed="false">
      <c r="A3" s="6" t="n">
        <v>1</v>
      </c>
      <c r="B3" s="7" t="s">
        <v>3</v>
      </c>
    </row>
    <row r="4" customFormat="false" ht="22.5" hidden="false" customHeight="true" outlineLevel="0" collapsed="false">
      <c r="A4" s="6" t="n">
        <v>2</v>
      </c>
      <c r="B4" s="7" t="s">
        <v>4</v>
      </c>
    </row>
    <row r="5" customFormat="false" ht="22.5" hidden="false" customHeight="true" outlineLevel="0" collapsed="false">
      <c r="A5" s="6" t="n">
        <v>3</v>
      </c>
      <c r="B5" s="7" t="s">
        <v>5</v>
      </c>
    </row>
    <row r="6" customFormat="false" ht="22.5" hidden="false" customHeight="true" outlineLevel="0" collapsed="false">
      <c r="A6" s="6" t="n">
        <v>4</v>
      </c>
      <c r="B6" s="7" t="s">
        <v>6</v>
      </c>
    </row>
    <row r="7" customFormat="false" ht="22.5" hidden="false" customHeight="true" outlineLevel="0" collapsed="false">
      <c r="A7" s="6" t="n">
        <v>5</v>
      </c>
      <c r="B7" s="7" t="s">
        <v>7</v>
      </c>
    </row>
    <row r="8" customFormat="false" ht="22.5" hidden="false" customHeight="true" outlineLevel="0" collapsed="false">
      <c r="A8" s="6" t="n">
        <v>6</v>
      </c>
      <c r="B8" s="7" t="s">
        <v>8</v>
      </c>
    </row>
    <row r="9" customFormat="false" ht="22.5" hidden="false" customHeight="true" outlineLevel="0" collapsed="false">
      <c r="A9" s="8" t="n">
        <v>7</v>
      </c>
      <c r="B9" s="7" t="s">
        <v>9</v>
      </c>
    </row>
    <row r="10" customFormat="false" ht="22.5" hidden="false" customHeight="true" outlineLevel="0" collapsed="false">
      <c r="A10" s="9" t="n">
        <v>8</v>
      </c>
      <c r="B10" s="10" t="s">
        <v>10</v>
      </c>
    </row>
    <row r="11" customFormat="false" ht="21.75" hidden="false" customHeight="true" outlineLevel="0" collapsed="false">
      <c r="A11" s="11" t="s">
        <v>11</v>
      </c>
      <c r="B11" s="11"/>
    </row>
    <row r="12" customFormat="false" ht="21.75" hidden="false" customHeight="true" outlineLevel="0" collapsed="false">
      <c r="A12" s="12"/>
    </row>
  </sheetData>
  <hyperlinks>
    <hyperlink ref="A3" location="'1'!A1" display="#'1'.A1"/>
    <hyperlink ref="A4" location="'2'!A1" display="#'2'.A1"/>
    <hyperlink ref="A5" location="'3'!A1" display="#'3'.A1"/>
    <hyperlink ref="A6" location="'4'!A1" display="#'4'.A1"/>
    <hyperlink ref="A7" location="'5'!A1" display="#'5'.A1"/>
    <hyperlink ref="A8" location="'6'!A1" display="#'6'.A1"/>
    <hyperlink ref="A9" location="'7'!A1" display="#'7'.A1"/>
    <hyperlink ref="A10" location="'8'!A1" display="#'8'.A1"/>
  </hyperlinks>
  <printOptions headings="false" gridLines="false" gridLinesSet="true" horizontalCentered="false" verticalCentered="false"/>
  <pageMargins left="0.590277777777778" right="0.196527777777778" top="0.984027777777778" bottom="0.984027777777778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ColWidth="8.68359375" defaultRowHeight="13.5" zeroHeight="false" outlineLevelRow="0" outlineLevelCol="0"/>
  <cols>
    <col collapsed="false" customWidth="true" hidden="false" outlineLevel="0" max="3" min="1" style="0" width="1.25"/>
    <col collapsed="false" customWidth="true" hidden="false" outlineLevel="0" max="4" min="4" style="0" width="17.5"/>
    <col collapsed="false" customWidth="true" hidden="false" outlineLevel="0" max="14" min="5" style="0" width="8.62"/>
    <col collapsed="false" customWidth="true" hidden="false" outlineLevel="0" max="15" min="15" style="0" width="9.62"/>
  </cols>
  <sheetData>
    <row r="1" s="14" customFormat="true" ht="24.75" hidden="false" customHeight="true" outlineLevel="0" collapsed="false">
      <c r="A1" s="13" t="s">
        <v>12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customFormat="false" ht="15" hidden="false" customHeight="true" outlineLevel="0" collapsed="false"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customFormat="false" ht="15.75" hidden="false" customHeight="true" outlineLevel="0" collapsed="false">
      <c r="A3" s="17" t="s">
        <v>13</v>
      </c>
      <c r="B3" s="17"/>
      <c r="C3" s="17"/>
      <c r="D3" s="17"/>
      <c r="E3" s="18" t="s">
        <v>14</v>
      </c>
      <c r="F3" s="19" t="s">
        <v>15</v>
      </c>
      <c r="G3" s="19" t="s">
        <v>16</v>
      </c>
      <c r="H3" s="19" t="s">
        <v>15</v>
      </c>
      <c r="I3" s="19" t="s">
        <v>17</v>
      </c>
      <c r="J3" s="20" t="s">
        <v>15</v>
      </c>
      <c r="K3" s="21"/>
      <c r="L3" s="22"/>
      <c r="M3" s="23"/>
      <c r="N3" s="24"/>
    </row>
    <row r="4" customFormat="false" ht="15.75" hidden="false" customHeight="true" outlineLevel="0" collapsed="false">
      <c r="A4" s="17"/>
      <c r="B4" s="17"/>
      <c r="C4" s="17"/>
      <c r="D4" s="17"/>
      <c r="E4" s="18"/>
      <c r="F4" s="19"/>
      <c r="G4" s="19"/>
      <c r="H4" s="19"/>
      <c r="I4" s="19"/>
      <c r="J4" s="19"/>
      <c r="K4" s="25" t="s">
        <v>18</v>
      </c>
      <c r="L4" s="26" t="s">
        <v>15</v>
      </c>
      <c r="M4" s="27" t="s">
        <v>19</v>
      </c>
      <c r="N4" s="28" t="s">
        <v>15</v>
      </c>
    </row>
    <row r="5" customFormat="false" ht="15.75" hidden="false" customHeight="true" outlineLevel="0" collapsed="false">
      <c r="A5" s="17"/>
      <c r="B5" s="17"/>
      <c r="C5" s="17"/>
      <c r="D5" s="17"/>
      <c r="E5" s="18"/>
      <c r="F5" s="19"/>
      <c r="G5" s="19"/>
      <c r="H5" s="19"/>
      <c r="I5" s="19"/>
      <c r="J5" s="19"/>
      <c r="K5" s="25"/>
      <c r="L5" s="26"/>
      <c r="M5" s="27"/>
      <c r="N5" s="28"/>
    </row>
    <row r="6" s="31" customFormat="true" ht="15.75" hidden="false" customHeight="true" outlineLevel="0" collapsed="false">
      <c r="A6" s="17"/>
      <c r="B6" s="17"/>
      <c r="C6" s="17"/>
      <c r="D6" s="17"/>
      <c r="E6" s="29" t="s">
        <v>20</v>
      </c>
      <c r="F6" s="29" t="s">
        <v>21</v>
      </c>
      <c r="G6" s="29" t="s">
        <v>22</v>
      </c>
      <c r="H6" s="29" t="s">
        <v>21</v>
      </c>
      <c r="I6" s="29" t="s">
        <v>23</v>
      </c>
      <c r="J6" s="29" t="s">
        <v>21</v>
      </c>
      <c r="K6" s="29" t="s">
        <v>23</v>
      </c>
      <c r="L6" s="29" t="s">
        <v>21</v>
      </c>
      <c r="M6" s="29" t="s">
        <v>23</v>
      </c>
      <c r="N6" s="30" t="s">
        <v>21</v>
      </c>
    </row>
    <row r="7" customFormat="false" ht="19.5" hidden="false" customHeight="true" outlineLevel="0" collapsed="false">
      <c r="A7" s="32" t="s">
        <v>24</v>
      </c>
      <c r="B7" s="32"/>
      <c r="C7" s="32"/>
      <c r="D7" s="32"/>
      <c r="E7" s="33" t="n">
        <v>1679</v>
      </c>
      <c r="F7" s="34" t="n">
        <v>100</v>
      </c>
      <c r="G7" s="35" t="n">
        <v>1971</v>
      </c>
      <c r="H7" s="34" t="n">
        <v>100</v>
      </c>
      <c r="I7" s="33" t="n">
        <v>15303</v>
      </c>
      <c r="J7" s="34" t="n">
        <v>100</v>
      </c>
      <c r="K7" s="33" t="n">
        <v>8779</v>
      </c>
      <c r="L7" s="34" t="n">
        <v>100</v>
      </c>
      <c r="M7" s="36" t="n">
        <v>6523</v>
      </c>
      <c r="N7" s="37" t="n">
        <v>100</v>
      </c>
    </row>
    <row r="8" customFormat="false" ht="19.5" hidden="false" customHeight="true" outlineLevel="0" collapsed="false">
      <c r="A8" s="38"/>
      <c r="B8" s="39" t="s">
        <v>25</v>
      </c>
      <c r="C8" s="39"/>
      <c r="D8" s="39"/>
      <c r="E8" s="40" t="n">
        <v>823</v>
      </c>
      <c r="F8" s="41" t="n">
        <f aca="false">ROUND(E8/$E$7,3)*100</f>
        <v>49</v>
      </c>
      <c r="G8" s="42" t="n">
        <v>830</v>
      </c>
      <c r="H8" s="41" t="n">
        <f aca="false">ROUND(G8/$G$7,3)*100</f>
        <v>42.1</v>
      </c>
      <c r="I8" s="40" t="n">
        <v>2031</v>
      </c>
      <c r="J8" s="41" t="n">
        <f aca="false">ROUND(I8/$I$7,3)*100</f>
        <v>13.3</v>
      </c>
      <c r="K8" s="40" t="n">
        <v>879</v>
      </c>
      <c r="L8" s="41" t="n">
        <f aca="false">ROUND(K8/$K$7,3)*100</f>
        <v>10</v>
      </c>
      <c r="M8" s="43" t="n">
        <v>1152</v>
      </c>
      <c r="N8" s="44" t="n">
        <f aca="false">ROUND(M8/$M$7,3)*100</f>
        <v>17.7</v>
      </c>
    </row>
    <row r="9" customFormat="false" ht="19.5" hidden="false" customHeight="true" outlineLevel="0" collapsed="false">
      <c r="A9" s="38"/>
      <c r="B9" s="45" t="s">
        <v>26</v>
      </c>
      <c r="C9" s="45"/>
      <c r="D9" s="45"/>
      <c r="E9" s="40" t="n">
        <v>856</v>
      </c>
      <c r="F9" s="41" t="n">
        <f aca="false">ROUND(E9/$E$7,3)*100</f>
        <v>51</v>
      </c>
      <c r="G9" s="40" t="n">
        <v>1141</v>
      </c>
      <c r="H9" s="41" t="n">
        <f aca="false">ROUND(G9/$G$7,3)*100</f>
        <v>57.9</v>
      </c>
      <c r="I9" s="40" t="n">
        <v>13272</v>
      </c>
      <c r="J9" s="41" t="n">
        <f aca="false">ROUND(I9/$I$7,3)*100</f>
        <v>86.7</v>
      </c>
      <c r="K9" s="40" t="n">
        <v>7900</v>
      </c>
      <c r="L9" s="41" t="n">
        <f aca="false">ROUND(K9/$K$7,3)*100</f>
        <v>90</v>
      </c>
      <c r="M9" s="40" t="n">
        <v>5371</v>
      </c>
      <c r="N9" s="44" t="n">
        <f aca="false">ROUND(M9/$M$7,3)*100</f>
        <v>82.3</v>
      </c>
    </row>
    <row r="10" customFormat="false" ht="20.25" hidden="false" customHeight="true" outlineLevel="0" collapsed="false">
      <c r="A10" s="38"/>
      <c r="B10" s="46"/>
      <c r="C10" s="45" t="s">
        <v>27</v>
      </c>
      <c r="D10" s="45"/>
      <c r="E10" s="40" t="n">
        <v>728</v>
      </c>
      <c r="F10" s="41" t="n">
        <f aca="false">ROUND(E10/$E$7,3)*100</f>
        <v>43.4</v>
      </c>
      <c r="G10" s="42" t="n">
        <v>972</v>
      </c>
      <c r="H10" s="41" t="n">
        <f aca="false">ROUND(G10/$G$7,3)*100</f>
        <v>49.3</v>
      </c>
      <c r="I10" s="40" t="n">
        <v>11559</v>
      </c>
      <c r="J10" s="41" t="n">
        <f aca="false">ROUND(I10/$I$7,3)*100</f>
        <v>75.5</v>
      </c>
      <c r="K10" s="40" t="n">
        <v>7291</v>
      </c>
      <c r="L10" s="41" t="n">
        <f aca="false">ROUND(K10/$K$7,3)*100</f>
        <v>83.1</v>
      </c>
      <c r="M10" s="47" t="n">
        <v>4267</v>
      </c>
      <c r="N10" s="44" t="n">
        <f aca="false">ROUND(M10/$M$7,3)*100</f>
        <v>65.4</v>
      </c>
    </row>
    <row r="11" customFormat="false" ht="19.5" hidden="false" customHeight="true" outlineLevel="0" collapsed="false">
      <c r="A11" s="38"/>
      <c r="B11" s="46"/>
      <c r="C11" s="46"/>
      <c r="D11" s="39" t="s">
        <v>28</v>
      </c>
      <c r="E11" s="40" t="n">
        <v>700</v>
      </c>
      <c r="F11" s="41" t="n">
        <f aca="false">ROUND(E11/$E$7,3)*100</f>
        <v>41.7</v>
      </c>
      <c r="G11" s="42" t="n">
        <v>942</v>
      </c>
      <c r="H11" s="41" t="n">
        <f aca="false">ROUND(G11/$G$7,3)*100</f>
        <v>47.8</v>
      </c>
      <c r="I11" s="40" t="n">
        <v>11414</v>
      </c>
      <c r="J11" s="41" t="n">
        <f aca="false">ROUND(I11/$I$7,3)*100</f>
        <v>74.6</v>
      </c>
      <c r="K11" s="40" t="n">
        <v>7231</v>
      </c>
      <c r="L11" s="41" t="n">
        <f aca="false">ROUND(K11/$K$7,3)*100</f>
        <v>82.4</v>
      </c>
      <c r="M11" s="47" t="n">
        <v>4182</v>
      </c>
      <c r="N11" s="44" t="n">
        <f aca="false">ROUND(M11/$M$7,3)*100</f>
        <v>64.1</v>
      </c>
    </row>
    <row r="12" customFormat="false" ht="19.5" hidden="false" customHeight="true" outlineLevel="0" collapsed="false">
      <c r="A12" s="38"/>
      <c r="B12" s="46"/>
      <c r="C12" s="46"/>
      <c r="D12" s="39" t="s">
        <v>29</v>
      </c>
      <c r="E12" s="40" t="n">
        <v>6</v>
      </c>
      <c r="F12" s="41" t="n">
        <f aca="false">ROUND(E12/$E$7,3)*100</f>
        <v>0.4</v>
      </c>
      <c r="G12" s="42" t="n">
        <v>6</v>
      </c>
      <c r="H12" s="41" t="n">
        <f aca="false">ROUND(G12/$G$7,3)*100</f>
        <v>0.3</v>
      </c>
      <c r="I12" s="40" t="n">
        <v>24</v>
      </c>
      <c r="J12" s="41" t="n">
        <f aca="false">ROUND(I12/$I$7,3)*100</f>
        <v>0.2</v>
      </c>
      <c r="K12" s="40" t="n">
        <v>11</v>
      </c>
      <c r="L12" s="41" t="n">
        <f aca="false">ROUND(K12/$K$7,3)*100</f>
        <v>0.1</v>
      </c>
      <c r="M12" s="47" t="n">
        <v>13</v>
      </c>
      <c r="N12" s="44" t="n">
        <f aca="false">ROUND(M12/$M$7,3)*100</f>
        <v>0.2</v>
      </c>
    </row>
    <row r="13" customFormat="false" ht="19.5" hidden="false" customHeight="true" outlineLevel="0" collapsed="false">
      <c r="A13" s="38"/>
      <c r="B13" s="46"/>
      <c r="C13" s="48"/>
      <c r="D13" s="39" t="s">
        <v>30</v>
      </c>
      <c r="E13" s="49" t="n">
        <v>22</v>
      </c>
      <c r="F13" s="41" t="n">
        <f aca="false">ROUND(E13/$E$7,3)*100</f>
        <v>1.3</v>
      </c>
      <c r="G13" s="42" t="n">
        <v>24</v>
      </c>
      <c r="H13" s="41" t="n">
        <f aca="false">ROUND(G13/$G$7,3)*100</f>
        <v>1.2</v>
      </c>
      <c r="I13" s="40" t="n">
        <v>121</v>
      </c>
      <c r="J13" s="41" t="n">
        <f aca="false">ROUND(I13/$I$7,3)*100</f>
        <v>0.8</v>
      </c>
      <c r="K13" s="40" t="n">
        <v>49</v>
      </c>
      <c r="L13" s="41" t="n">
        <f aca="false">ROUND(K13/$K$7,3)*100</f>
        <v>0.6</v>
      </c>
      <c r="M13" s="47" t="n">
        <v>72</v>
      </c>
      <c r="N13" s="44" t="n">
        <f aca="false">ROUND(M13/$M$7,3)*100</f>
        <v>1.1</v>
      </c>
    </row>
    <row r="14" customFormat="false" ht="19.5" hidden="false" customHeight="true" outlineLevel="0" collapsed="false">
      <c r="A14" s="50"/>
      <c r="B14" s="51"/>
      <c r="C14" s="52" t="s">
        <v>31</v>
      </c>
      <c r="D14" s="52"/>
      <c r="E14" s="53" t="n">
        <v>128</v>
      </c>
      <c r="F14" s="54" t="n">
        <f aca="false">ROUND(E14/$E$7,3)*100</f>
        <v>7.6</v>
      </c>
      <c r="G14" s="55" t="n">
        <v>169</v>
      </c>
      <c r="H14" s="54" t="n">
        <f aca="false">ROUND(G14/$G$7,3)*100</f>
        <v>8.6</v>
      </c>
      <c r="I14" s="56" t="n">
        <v>1713</v>
      </c>
      <c r="J14" s="54" t="n">
        <f aca="false">ROUND(I14/$I$7,3)*100</f>
        <v>11.2</v>
      </c>
      <c r="K14" s="56" t="n">
        <v>609</v>
      </c>
      <c r="L14" s="54" t="n">
        <f aca="false">ROUND(K14/$K$7,3)*100</f>
        <v>6.9</v>
      </c>
      <c r="M14" s="57" t="n">
        <v>1104</v>
      </c>
      <c r="N14" s="58" t="n">
        <f aca="false">ROUND(M14/$M$7,3)*100</f>
        <v>16.9</v>
      </c>
    </row>
    <row r="15" customFormat="false" ht="7.5" hidden="false" customHeight="true" outlineLevel="0" collapsed="false">
      <c r="A15" s="59"/>
      <c r="B15" s="60"/>
      <c r="C15" s="60"/>
      <c r="D15" s="61"/>
      <c r="E15" s="62"/>
      <c r="F15" s="63"/>
      <c r="G15" s="62"/>
      <c r="H15" s="64"/>
      <c r="I15" s="62"/>
      <c r="J15" s="64"/>
      <c r="K15" s="62"/>
      <c r="L15" s="65"/>
      <c r="M15" s="62"/>
    </row>
    <row r="16" customFormat="false" ht="13.5" hidden="false" customHeight="true" outlineLevel="0" collapsed="false">
      <c r="A16" s="66" t="s">
        <v>32</v>
      </c>
      <c r="C16" s="6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customFormat="false" ht="13.5" hidden="false" customHeight="true" outlineLevel="0" collapsed="false">
      <c r="A17" s="66" t="s">
        <v>33</v>
      </c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customFormat="false" ht="13.5" hidden="false" customHeight="false" outlineLevel="0" collapsed="false">
      <c r="N18" s="69" t="s">
        <v>34</v>
      </c>
    </row>
  </sheetData>
  <mergeCells count="16">
    <mergeCell ref="A3:D6"/>
    <mergeCell ref="E3:E5"/>
    <mergeCell ref="F3:F5"/>
    <mergeCell ref="G3:G5"/>
    <mergeCell ref="H3:H5"/>
    <mergeCell ref="I3:I5"/>
    <mergeCell ref="J3:J5"/>
    <mergeCell ref="K4:K5"/>
    <mergeCell ref="L4:L5"/>
    <mergeCell ref="M4:M5"/>
    <mergeCell ref="N4:N5"/>
    <mergeCell ref="A7:D7"/>
    <mergeCell ref="B8:D8"/>
    <mergeCell ref="B9:D9"/>
    <mergeCell ref="C10:D10"/>
    <mergeCell ref="C14:D14"/>
  </mergeCells>
  <printOptions headings="false" gridLines="false" gridLinesSet="true" horizontalCentered="false" verticalCentered="false"/>
  <pageMargins left="0.7875" right="0.39375" top="0.7875" bottom="0.590277777777778" header="0.511805555555556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&amp;L１．経営組織別　企業等数、事業所数及び男女別従業者数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ColWidth="8.68359375" defaultRowHeight="13.5" zeroHeight="false" outlineLevelRow="0" outlineLevelCol="0"/>
  <cols>
    <col collapsed="false" customWidth="true" hidden="false" outlineLevel="0" max="1" min="1" style="70" width="4.63"/>
    <col collapsed="false" customWidth="true" hidden="false" outlineLevel="0" max="2" min="2" style="70" width="30.62"/>
    <col collapsed="false" customWidth="true" hidden="false" outlineLevel="0" max="14" min="3" style="0" width="9.12"/>
    <col collapsed="false" customWidth="true" hidden="false" outlineLevel="0" max="15" min="15" style="0" width="9.62"/>
  </cols>
  <sheetData>
    <row r="1" s="14" customFormat="true" ht="24.75" hidden="false" customHeight="true" outlineLevel="0" collapsed="false">
      <c r="A1" s="13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customFormat="false" ht="15" hidden="false" customHeight="true" outlineLevel="0" collapsed="false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customFormat="false" ht="15" hidden="false" customHeight="true" outlineLevel="0" collapsed="false">
      <c r="A3" s="71" t="s">
        <v>36</v>
      </c>
      <c r="B3" s="72" t="s">
        <v>37</v>
      </c>
      <c r="C3" s="73" t="s">
        <v>24</v>
      </c>
      <c r="D3" s="73"/>
      <c r="E3" s="73"/>
      <c r="F3" s="74" t="s">
        <v>25</v>
      </c>
      <c r="G3" s="74"/>
      <c r="H3" s="74"/>
      <c r="I3" s="73" t="s">
        <v>27</v>
      </c>
      <c r="J3" s="73"/>
      <c r="K3" s="73"/>
      <c r="L3" s="74" t="s">
        <v>31</v>
      </c>
      <c r="M3" s="74"/>
      <c r="N3" s="74"/>
      <c r="O3" s="16"/>
    </row>
    <row r="4" customFormat="false" ht="7.5" hidden="false" customHeight="true" outlineLevel="0" collapsed="false">
      <c r="A4" s="71"/>
      <c r="B4" s="72"/>
      <c r="C4" s="75"/>
      <c r="D4" s="76"/>
      <c r="E4" s="77"/>
      <c r="F4" s="75"/>
      <c r="G4" s="76"/>
      <c r="H4" s="78"/>
      <c r="I4" s="79"/>
      <c r="J4" s="76"/>
      <c r="K4" s="77"/>
      <c r="L4" s="75"/>
      <c r="M4" s="76"/>
      <c r="N4" s="78"/>
      <c r="O4" s="16"/>
    </row>
    <row r="5" customFormat="false" ht="15" hidden="false" customHeight="true" outlineLevel="0" collapsed="false">
      <c r="A5" s="71"/>
      <c r="B5" s="72"/>
      <c r="C5" s="80" t="s">
        <v>38</v>
      </c>
      <c r="D5" s="81" t="s">
        <v>16</v>
      </c>
      <c r="E5" s="82" t="s">
        <v>39</v>
      </c>
      <c r="F5" s="80" t="s">
        <v>38</v>
      </c>
      <c r="G5" s="81" t="s">
        <v>16</v>
      </c>
      <c r="H5" s="83" t="s">
        <v>39</v>
      </c>
      <c r="I5" s="84" t="s">
        <v>38</v>
      </c>
      <c r="J5" s="81" t="s">
        <v>16</v>
      </c>
      <c r="K5" s="82" t="s">
        <v>39</v>
      </c>
      <c r="L5" s="80" t="s">
        <v>38</v>
      </c>
      <c r="M5" s="81" t="s">
        <v>16</v>
      </c>
      <c r="N5" s="83" t="s">
        <v>39</v>
      </c>
      <c r="O5" s="59"/>
    </row>
    <row r="6" customFormat="false" ht="11.25" hidden="false" customHeight="true" outlineLevel="0" collapsed="false">
      <c r="A6" s="71"/>
      <c r="B6" s="72"/>
      <c r="C6" s="85"/>
      <c r="D6" s="86"/>
      <c r="E6" s="87" t="s">
        <v>40</v>
      </c>
      <c r="F6" s="85"/>
      <c r="G6" s="86"/>
      <c r="H6" s="88" t="s">
        <v>40</v>
      </c>
      <c r="I6" s="89"/>
      <c r="J6" s="86"/>
      <c r="K6" s="87" t="s">
        <v>40</v>
      </c>
      <c r="L6" s="85"/>
      <c r="M6" s="86"/>
      <c r="N6" s="88" t="s">
        <v>40</v>
      </c>
    </row>
    <row r="7" s="31" customFormat="true" ht="11.25" hidden="false" customHeight="true" outlineLevel="0" collapsed="false">
      <c r="A7" s="71"/>
      <c r="B7" s="72"/>
      <c r="C7" s="90" t="s">
        <v>20</v>
      </c>
      <c r="D7" s="90" t="s">
        <v>22</v>
      </c>
      <c r="E7" s="91" t="s">
        <v>22</v>
      </c>
      <c r="F7" s="92" t="s">
        <v>20</v>
      </c>
      <c r="G7" s="90" t="s">
        <v>22</v>
      </c>
      <c r="H7" s="30" t="s">
        <v>22</v>
      </c>
      <c r="I7" s="90" t="s">
        <v>20</v>
      </c>
      <c r="J7" s="90" t="s">
        <v>22</v>
      </c>
      <c r="K7" s="91" t="s">
        <v>22</v>
      </c>
      <c r="L7" s="92" t="s">
        <v>20</v>
      </c>
      <c r="M7" s="90" t="s">
        <v>22</v>
      </c>
      <c r="N7" s="30" t="s">
        <v>22</v>
      </c>
    </row>
    <row r="8" customFormat="false" ht="18" hidden="false" customHeight="true" outlineLevel="0" collapsed="false">
      <c r="A8" s="93" t="s">
        <v>41</v>
      </c>
      <c r="B8" s="94" t="s">
        <v>42</v>
      </c>
      <c r="C8" s="35" t="n">
        <v>1679</v>
      </c>
      <c r="D8" s="35" t="n">
        <v>1974</v>
      </c>
      <c r="E8" s="95" t="n">
        <v>1971</v>
      </c>
      <c r="F8" s="96" t="n">
        <v>823</v>
      </c>
      <c r="G8" s="35" t="n">
        <v>830</v>
      </c>
      <c r="H8" s="97" t="n">
        <v>830</v>
      </c>
      <c r="I8" s="35" t="n">
        <v>728</v>
      </c>
      <c r="J8" s="35" t="n">
        <v>975</v>
      </c>
      <c r="K8" s="95" t="n">
        <v>972</v>
      </c>
      <c r="L8" s="96" t="n">
        <v>128</v>
      </c>
      <c r="M8" s="35" t="n">
        <v>169</v>
      </c>
      <c r="N8" s="97" t="n">
        <v>169</v>
      </c>
    </row>
    <row r="9" customFormat="false" ht="18" hidden="false" customHeight="true" outlineLevel="0" collapsed="false">
      <c r="A9" s="98" t="s">
        <v>43</v>
      </c>
      <c r="B9" s="99" t="s">
        <v>44</v>
      </c>
      <c r="C9" s="42" t="n">
        <v>25</v>
      </c>
      <c r="D9" s="42" t="n">
        <v>28</v>
      </c>
      <c r="E9" s="100" t="n">
        <v>28</v>
      </c>
      <c r="F9" s="101" t="s">
        <v>45</v>
      </c>
      <c r="G9" s="42" t="s">
        <v>45</v>
      </c>
      <c r="H9" s="102" t="s">
        <v>45</v>
      </c>
      <c r="I9" s="42" t="n">
        <v>20</v>
      </c>
      <c r="J9" s="42" t="n">
        <v>23</v>
      </c>
      <c r="K9" s="100" t="n">
        <v>23</v>
      </c>
      <c r="L9" s="101" t="n">
        <v>5</v>
      </c>
      <c r="M9" s="42" t="n">
        <v>5</v>
      </c>
      <c r="N9" s="102" t="n">
        <v>5</v>
      </c>
    </row>
    <row r="10" customFormat="false" ht="18" hidden="false" customHeight="true" outlineLevel="0" collapsed="false">
      <c r="A10" s="98" t="s">
        <v>46</v>
      </c>
      <c r="B10" s="99" t="s">
        <v>47</v>
      </c>
      <c r="C10" s="42" t="n">
        <v>1</v>
      </c>
      <c r="D10" s="42" t="n">
        <v>1</v>
      </c>
      <c r="E10" s="100" t="n">
        <v>1</v>
      </c>
      <c r="F10" s="101" t="s">
        <v>45</v>
      </c>
      <c r="G10" s="42" t="s">
        <v>45</v>
      </c>
      <c r="H10" s="102" t="s">
        <v>45</v>
      </c>
      <c r="I10" s="42" t="n">
        <v>1</v>
      </c>
      <c r="J10" s="42" t="n">
        <v>1</v>
      </c>
      <c r="K10" s="100" t="n">
        <v>1</v>
      </c>
      <c r="L10" s="101" t="s">
        <v>45</v>
      </c>
      <c r="M10" s="42" t="s">
        <v>45</v>
      </c>
      <c r="N10" s="102" t="s">
        <v>45</v>
      </c>
    </row>
    <row r="11" customFormat="false" ht="18" hidden="false" customHeight="true" outlineLevel="0" collapsed="false">
      <c r="A11" s="98" t="s">
        <v>48</v>
      </c>
      <c r="B11" s="99" t="s">
        <v>49</v>
      </c>
      <c r="C11" s="42" t="n">
        <v>199</v>
      </c>
      <c r="D11" s="42" t="n">
        <v>218</v>
      </c>
      <c r="E11" s="100" t="n">
        <v>218</v>
      </c>
      <c r="F11" s="101" t="n">
        <v>54</v>
      </c>
      <c r="G11" s="42" t="n">
        <v>54</v>
      </c>
      <c r="H11" s="102" t="n">
        <v>54</v>
      </c>
      <c r="I11" s="42" t="n">
        <v>144</v>
      </c>
      <c r="J11" s="42" t="n">
        <v>163</v>
      </c>
      <c r="K11" s="100" t="n">
        <v>163</v>
      </c>
      <c r="L11" s="101" t="n">
        <v>1</v>
      </c>
      <c r="M11" s="42" t="n">
        <v>1</v>
      </c>
      <c r="N11" s="102" t="n">
        <v>1</v>
      </c>
    </row>
    <row r="12" customFormat="false" ht="18" hidden="false" customHeight="true" outlineLevel="0" collapsed="false">
      <c r="A12" s="98" t="s">
        <v>50</v>
      </c>
      <c r="B12" s="99" t="s">
        <v>51</v>
      </c>
      <c r="C12" s="42" t="n">
        <v>226</v>
      </c>
      <c r="D12" s="42" t="n">
        <v>282</v>
      </c>
      <c r="E12" s="100" t="n">
        <v>279</v>
      </c>
      <c r="F12" s="101" t="n">
        <v>49</v>
      </c>
      <c r="G12" s="42" t="n">
        <v>49</v>
      </c>
      <c r="H12" s="102" t="n">
        <v>49</v>
      </c>
      <c r="I12" s="42" t="n">
        <v>177</v>
      </c>
      <c r="J12" s="42" t="n">
        <v>233</v>
      </c>
      <c r="K12" s="100" t="n">
        <v>230</v>
      </c>
      <c r="L12" s="101" t="s">
        <v>45</v>
      </c>
      <c r="M12" s="42" t="s">
        <v>45</v>
      </c>
      <c r="N12" s="102" t="s">
        <v>45</v>
      </c>
    </row>
    <row r="13" customFormat="false" ht="18" hidden="false" customHeight="true" outlineLevel="0" collapsed="false">
      <c r="A13" s="98" t="s">
        <v>52</v>
      </c>
      <c r="B13" s="99" t="s">
        <v>53</v>
      </c>
      <c r="C13" s="42" t="n">
        <v>2</v>
      </c>
      <c r="D13" s="42" t="n">
        <v>2</v>
      </c>
      <c r="E13" s="100" t="n">
        <v>2</v>
      </c>
      <c r="F13" s="101" t="s">
        <v>45</v>
      </c>
      <c r="G13" s="42" t="s">
        <v>45</v>
      </c>
      <c r="H13" s="102" t="s">
        <v>45</v>
      </c>
      <c r="I13" s="101" t="n">
        <v>2</v>
      </c>
      <c r="J13" s="42" t="n">
        <v>2</v>
      </c>
      <c r="K13" s="102" t="n">
        <v>2</v>
      </c>
      <c r="L13" s="101" t="s">
        <v>45</v>
      </c>
      <c r="M13" s="42" t="s">
        <v>45</v>
      </c>
      <c r="N13" s="102" t="s">
        <v>45</v>
      </c>
    </row>
    <row r="14" customFormat="false" ht="18" hidden="false" customHeight="true" outlineLevel="0" collapsed="false">
      <c r="A14" s="98" t="s">
        <v>54</v>
      </c>
      <c r="B14" s="99" t="s">
        <v>55</v>
      </c>
      <c r="C14" s="42" t="n">
        <v>9</v>
      </c>
      <c r="D14" s="42" t="n">
        <v>9</v>
      </c>
      <c r="E14" s="100" t="n">
        <v>9</v>
      </c>
      <c r="F14" s="101" t="s">
        <v>45</v>
      </c>
      <c r="G14" s="42" t="s">
        <v>45</v>
      </c>
      <c r="H14" s="102" t="s">
        <v>45</v>
      </c>
      <c r="I14" s="42" t="n">
        <v>8</v>
      </c>
      <c r="J14" s="42" t="n">
        <v>8</v>
      </c>
      <c r="K14" s="100" t="n">
        <v>8</v>
      </c>
      <c r="L14" s="101" t="n">
        <v>1</v>
      </c>
      <c r="M14" s="42" t="n">
        <v>1</v>
      </c>
      <c r="N14" s="102" t="n">
        <v>1</v>
      </c>
    </row>
    <row r="15" customFormat="false" ht="18" hidden="false" customHeight="true" outlineLevel="0" collapsed="false">
      <c r="A15" s="98" t="s">
        <v>56</v>
      </c>
      <c r="B15" s="99" t="s">
        <v>57</v>
      </c>
      <c r="C15" s="42" t="n">
        <v>15</v>
      </c>
      <c r="D15" s="42" t="n">
        <v>18</v>
      </c>
      <c r="E15" s="100" t="n">
        <v>18</v>
      </c>
      <c r="F15" s="101" t="n">
        <v>1</v>
      </c>
      <c r="G15" s="42" t="n">
        <v>1</v>
      </c>
      <c r="H15" s="102" t="n">
        <v>1</v>
      </c>
      <c r="I15" s="101" t="n">
        <v>14</v>
      </c>
      <c r="J15" s="42" t="n">
        <v>17</v>
      </c>
      <c r="K15" s="102" t="n">
        <v>17</v>
      </c>
      <c r="L15" s="101" t="s">
        <v>45</v>
      </c>
      <c r="M15" s="42" t="s">
        <v>45</v>
      </c>
      <c r="N15" s="102" t="s">
        <v>45</v>
      </c>
    </row>
    <row r="16" customFormat="false" ht="18" hidden="false" customHeight="true" outlineLevel="0" collapsed="false">
      <c r="A16" s="98" t="s">
        <v>58</v>
      </c>
      <c r="B16" s="99" t="s">
        <v>59</v>
      </c>
      <c r="C16" s="42" t="n">
        <v>345</v>
      </c>
      <c r="D16" s="42" t="n">
        <v>409</v>
      </c>
      <c r="E16" s="100" t="n">
        <v>409</v>
      </c>
      <c r="F16" s="101" t="n">
        <v>160</v>
      </c>
      <c r="G16" s="42" t="n">
        <v>165</v>
      </c>
      <c r="H16" s="102" t="n">
        <v>165</v>
      </c>
      <c r="I16" s="42" t="n">
        <v>184</v>
      </c>
      <c r="J16" s="42" t="n">
        <v>243</v>
      </c>
      <c r="K16" s="100" t="n">
        <v>243</v>
      </c>
      <c r="L16" s="101" t="n">
        <v>1</v>
      </c>
      <c r="M16" s="42" t="n">
        <v>1</v>
      </c>
      <c r="N16" s="102" t="n">
        <v>1</v>
      </c>
    </row>
    <row r="17" customFormat="false" ht="18" hidden="false" customHeight="true" outlineLevel="0" collapsed="false">
      <c r="A17" s="103" t="s">
        <v>60</v>
      </c>
      <c r="B17" s="99" t="s">
        <v>61</v>
      </c>
      <c r="C17" s="42" t="n">
        <v>7</v>
      </c>
      <c r="D17" s="42" t="n">
        <v>8</v>
      </c>
      <c r="E17" s="100" t="n">
        <v>8</v>
      </c>
      <c r="F17" s="101" t="n">
        <v>1</v>
      </c>
      <c r="G17" s="42" t="n">
        <v>1</v>
      </c>
      <c r="H17" s="102" t="n">
        <v>1</v>
      </c>
      <c r="I17" s="42" t="n">
        <v>6</v>
      </c>
      <c r="J17" s="42" t="n">
        <v>7</v>
      </c>
      <c r="K17" s="100" t="n">
        <v>7</v>
      </c>
      <c r="L17" s="101" t="s">
        <v>45</v>
      </c>
      <c r="M17" s="42" t="s">
        <v>45</v>
      </c>
      <c r="N17" s="102" t="s">
        <v>45</v>
      </c>
    </row>
    <row r="18" customFormat="false" ht="18" hidden="false" customHeight="true" outlineLevel="0" collapsed="false">
      <c r="A18" s="98" t="s">
        <v>62</v>
      </c>
      <c r="B18" s="99" t="s">
        <v>63</v>
      </c>
      <c r="C18" s="42" t="n">
        <v>122</v>
      </c>
      <c r="D18" s="42" t="n">
        <v>124</v>
      </c>
      <c r="E18" s="100" t="n">
        <v>124</v>
      </c>
      <c r="F18" s="101" t="n">
        <v>54</v>
      </c>
      <c r="G18" s="42" t="n">
        <v>54</v>
      </c>
      <c r="H18" s="102" t="n">
        <v>54</v>
      </c>
      <c r="I18" s="42" t="n">
        <v>63</v>
      </c>
      <c r="J18" s="42" t="n">
        <v>64</v>
      </c>
      <c r="K18" s="100" t="n">
        <v>64</v>
      </c>
      <c r="L18" s="101" t="n">
        <v>5</v>
      </c>
      <c r="M18" s="42" t="n">
        <v>6</v>
      </c>
      <c r="N18" s="102" t="n">
        <v>6</v>
      </c>
    </row>
    <row r="19" customFormat="false" ht="18" hidden="false" customHeight="true" outlineLevel="0" collapsed="false">
      <c r="A19" s="98" t="s">
        <v>64</v>
      </c>
      <c r="B19" s="99" t="s">
        <v>65</v>
      </c>
      <c r="C19" s="42" t="n">
        <v>70</v>
      </c>
      <c r="D19" s="42" t="n">
        <v>70</v>
      </c>
      <c r="E19" s="100" t="n">
        <v>70</v>
      </c>
      <c r="F19" s="101" t="n">
        <v>48</v>
      </c>
      <c r="G19" s="42" t="n">
        <v>48</v>
      </c>
      <c r="H19" s="102" t="n">
        <v>48</v>
      </c>
      <c r="I19" s="42" t="n">
        <v>20</v>
      </c>
      <c r="J19" s="42" t="n">
        <v>20</v>
      </c>
      <c r="K19" s="100" t="n">
        <v>20</v>
      </c>
      <c r="L19" s="101" t="n">
        <v>2</v>
      </c>
      <c r="M19" s="42" t="n">
        <v>2</v>
      </c>
      <c r="N19" s="102" t="n">
        <v>2</v>
      </c>
    </row>
    <row r="20" customFormat="false" ht="18" hidden="false" customHeight="true" outlineLevel="0" collapsed="false">
      <c r="A20" s="98" t="s">
        <v>66</v>
      </c>
      <c r="B20" s="99" t="s">
        <v>67</v>
      </c>
      <c r="C20" s="42" t="n">
        <v>236</v>
      </c>
      <c r="D20" s="42" t="n">
        <v>319</v>
      </c>
      <c r="E20" s="100" t="n">
        <v>319</v>
      </c>
      <c r="F20" s="101" t="n">
        <v>198</v>
      </c>
      <c r="G20" s="42" t="n">
        <v>198</v>
      </c>
      <c r="H20" s="102" t="n">
        <v>198</v>
      </c>
      <c r="I20" s="42" t="n">
        <v>37</v>
      </c>
      <c r="J20" s="42" t="n">
        <v>120</v>
      </c>
      <c r="K20" s="100" t="n">
        <v>120</v>
      </c>
      <c r="L20" s="101" t="n">
        <v>1</v>
      </c>
      <c r="M20" s="42" t="n">
        <v>1</v>
      </c>
      <c r="N20" s="102" t="n">
        <v>1</v>
      </c>
    </row>
    <row r="21" customFormat="false" ht="18" hidden="false" customHeight="true" outlineLevel="0" collapsed="false">
      <c r="A21" s="98" t="s">
        <v>68</v>
      </c>
      <c r="B21" s="99" t="s">
        <v>69</v>
      </c>
      <c r="C21" s="42" t="n">
        <v>148</v>
      </c>
      <c r="D21" s="42" t="n">
        <v>162</v>
      </c>
      <c r="E21" s="100" t="n">
        <v>162</v>
      </c>
      <c r="F21" s="101" t="n">
        <v>131</v>
      </c>
      <c r="G21" s="42" t="n">
        <v>132</v>
      </c>
      <c r="H21" s="102" t="n">
        <v>132</v>
      </c>
      <c r="I21" s="42" t="n">
        <v>15</v>
      </c>
      <c r="J21" s="42" t="n">
        <v>28</v>
      </c>
      <c r="K21" s="100" t="n">
        <v>28</v>
      </c>
      <c r="L21" s="101" t="n">
        <v>2</v>
      </c>
      <c r="M21" s="42" t="n">
        <v>2</v>
      </c>
      <c r="N21" s="102" t="n">
        <v>2</v>
      </c>
    </row>
    <row r="22" customFormat="false" ht="18" hidden="false" customHeight="true" outlineLevel="0" collapsed="false">
      <c r="A22" s="104" t="s">
        <v>70</v>
      </c>
      <c r="B22" s="39" t="s">
        <v>71</v>
      </c>
      <c r="C22" s="42" t="n">
        <v>54</v>
      </c>
      <c r="D22" s="42" t="n">
        <v>57</v>
      </c>
      <c r="E22" s="100" t="n">
        <v>57</v>
      </c>
      <c r="F22" s="101" t="n">
        <v>44</v>
      </c>
      <c r="G22" s="42" t="n">
        <v>45</v>
      </c>
      <c r="H22" s="102" t="n">
        <v>45</v>
      </c>
      <c r="I22" s="42" t="n">
        <v>4</v>
      </c>
      <c r="J22" s="42" t="n">
        <v>6</v>
      </c>
      <c r="K22" s="100" t="n">
        <v>6</v>
      </c>
      <c r="L22" s="101" t="n">
        <v>6</v>
      </c>
      <c r="M22" s="42" t="n">
        <v>6</v>
      </c>
      <c r="N22" s="102" t="n">
        <v>6</v>
      </c>
    </row>
    <row r="23" customFormat="false" ht="18" hidden="false" customHeight="true" outlineLevel="0" collapsed="false">
      <c r="A23" s="104" t="s">
        <v>72</v>
      </c>
      <c r="B23" s="39" t="s">
        <v>73</v>
      </c>
      <c r="C23" s="42" t="n">
        <v>126</v>
      </c>
      <c r="D23" s="42" t="n">
        <v>162</v>
      </c>
      <c r="E23" s="100" t="n">
        <v>162</v>
      </c>
      <c r="F23" s="101" t="n">
        <v>67</v>
      </c>
      <c r="G23" s="42" t="n">
        <v>67</v>
      </c>
      <c r="H23" s="102" t="n">
        <v>67</v>
      </c>
      <c r="I23" s="42" t="n">
        <v>16</v>
      </c>
      <c r="J23" s="42" t="n">
        <v>20</v>
      </c>
      <c r="K23" s="100" t="n">
        <v>20</v>
      </c>
      <c r="L23" s="101" t="n">
        <v>43</v>
      </c>
      <c r="M23" s="42" t="n">
        <v>75</v>
      </c>
      <c r="N23" s="102" t="n">
        <v>75</v>
      </c>
    </row>
    <row r="24" customFormat="false" ht="18" hidden="false" customHeight="true" outlineLevel="0" collapsed="false">
      <c r="A24" s="104" t="s">
        <v>74</v>
      </c>
      <c r="B24" s="39" t="s">
        <v>75</v>
      </c>
      <c r="C24" s="42" t="n">
        <v>3</v>
      </c>
      <c r="D24" s="42" t="n">
        <v>3</v>
      </c>
      <c r="E24" s="100" t="n">
        <v>3</v>
      </c>
      <c r="F24" s="101" t="n">
        <v>3</v>
      </c>
      <c r="G24" s="42" t="n">
        <v>3</v>
      </c>
      <c r="H24" s="102" t="n">
        <v>3</v>
      </c>
      <c r="I24" s="42" t="s">
        <v>45</v>
      </c>
      <c r="J24" s="42" t="s">
        <v>45</v>
      </c>
      <c r="K24" s="102" t="s">
        <v>45</v>
      </c>
      <c r="L24" s="42" t="s">
        <v>45</v>
      </c>
      <c r="M24" s="42" t="s">
        <v>45</v>
      </c>
      <c r="N24" s="102" t="s">
        <v>45</v>
      </c>
    </row>
    <row r="25" customFormat="false" ht="18" hidden="false" customHeight="true" outlineLevel="0" collapsed="false">
      <c r="A25" s="105" t="s">
        <v>76</v>
      </c>
      <c r="B25" s="52" t="s">
        <v>77</v>
      </c>
      <c r="C25" s="55" t="n">
        <v>91</v>
      </c>
      <c r="D25" s="55" t="n">
        <v>102</v>
      </c>
      <c r="E25" s="106" t="n">
        <v>102</v>
      </c>
      <c r="F25" s="107" t="n">
        <v>13</v>
      </c>
      <c r="G25" s="55" t="n">
        <v>13</v>
      </c>
      <c r="H25" s="108" t="n">
        <v>13</v>
      </c>
      <c r="I25" s="55" t="n">
        <v>17</v>
      </c>
      <c r="J25" s="55" t="n">
        <v>20</v>
      </c>
      <c r="K25" s="106" t="n">
        <v>20</v>
      </c>
      <c r="L25" s="107" t="n">
        <v>61</v>
      </c>
      <c r="M25" s="55" t="n">
        <v>69</v>
      </c>
      <c r="N25" s="108" t="n">
        <v>69</v>
      </c>
    </row>
    <row r="26" customFormat="false" ht="7.5" hidden="false" customHeight="true" outlineLevel="0" collapsed="false">
      <c r="A26" s="109"/>
      <c r="B26" s="110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</row>
    <row r="27" customFormat="false" ht="13.5" hidden="false" customHeight="false" outlineLevel="0" collapsed="false">
      <c r="A27" s="111" t="s">
        <v>78</v>
      </c>
      <c r="B27" s="66" t="s">
        <v>79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</row>
    <row r="28" customFormat="false" ht="13.5" hidden="false" customHeight="false" outlineLevel="0" collapsed="false">
      <c r="N28" s="69" t="s">
        <v>34</v>
      </c>
    </row>
  </sheetData>
  <mergeCells count="6">
    <mergeCell ref="A3:A7"/>
    <mergeCell ref="B3:B7"/>
    <mergeCell ref="C3:E3"/>
    <mergeCell ref="F3:H3"/>
    <mergeCell ref="I3:K3"/>
    <mergeCell ref="L3:N3"/>
  </mergeCells>
  <printOptions headings="false" gridLines="false" gridLinesSet="true" horizontalCentered="false" verticalCentered="false"/>
  <pageMargins left="0.7875" right="0.39375" top="0.7875" bottom="0.590277777777778" header="0.511805555555556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&amp;L２．産業(大分類)、経営組織別　企業等数及び国内事業所数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4.63"/>
    <col collapsed="false" customWidth="true" hidden="false" outlineLevel="0" max="2" min="2" style="0" width="30.62"/>
    <col collapsed="false" customWidth="true" hidden="false" outlineLevel="0" max="18" min="3" style="0" width="7.62"/>
    <col collapsed="false" customWidth="true" hidden="false" outlineLevel="0" max="19" min="19" style="0" width="9.62"/>
  </cols>
  <sheetData>
    <row r="1" s="14" customFormat="true" ht="24.75" hidden="false" customHeight="true" outlineLevel="0" collapsed="false">
      <c r="A1" s="13" t="s">
        <v>80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customFormat="false" ht="15" hidden="false" customHeight="true" outlineLevel="0" collapsed="false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customFormat="false" ht="15" hidden="false" customHeight="true" outlineLevel="0" collapsed="false">
      <c r="A3" s="71" t="s">
        <v>36</v>
      </c>
      <c r="B3" s="72" t="s">
        <v>37</v>
      </c>
      <c r="C3" s="113" t="s">
        <v>24</v>
      </c>
      <c r="D3" s="113"/>
      <c r="E3" s="113"/>
      <c r="F3" s="113"/>
      <c r="G3" s="114" t="s">
        <v>25</v>
      </c>
      <c r="H3" s="114"/>
      <c r="I3" s="114"/>
      <c r="J3" s="114"/>
      <c r="K3" s="114" t="s">
        <v>27</v>
      </c>
      <c r="L3" s="114"/>
      <c r="M3" s="114"/>
      <c r="N3" s="114"/>
      <c r="O3" s="115" t="s">
        <v>31</v>
      </c>
      <c r="P3" s="115"/>
      <c r="Q3" s="115"/>
      <c r="R3" s="115"/>
      <c r="S3" s="16"/>
    </row>
    <row r="4" customFormat="false" ht="7.5" hidden="false" customHeight="true" outlineLevel="0" collapsed="false">
      <c r="A4" s="71"/>
      <c r="B4" s="72"/>
      <c r="C4" s="116" t="s">
        <v>38</v>
      </c>
      <c r="D4" s="117"/>
      <c r="E4" s="118"/>
      <c r="F4" s="119"/>
      <c r="G4" s="116" t="s">
        <v>38</v>
      </c>
      <c r="H4" s="117"/>
      <c r="I4" s="118"/>
      <c r="J4" s="119"/>
      <c r="K4" s="116" t="s">
        <v>38</v>
      </c>
      <c r="L4" s="117"/>
      <c r="M4" s="118"/>
      <c r="N4" s="119"/>
      <c r="O4" s="116" t="s">
        <v>38</v>
      </c>
      <c r="P4" s="117"/>
      <c r="Q4" s="118"/>
      <c r="R4" s="120"/>
    </row>
    <row r="5" customFormat="false" ht="22.5" hidden="false" customHeight="true" outlineLevel="0" collapsed="false">
      <c r="A5" s="71"/>
      <c r="B5" s="72"/>
      <c r="C5" s="116"/>
      <c r="D5" s="121" t="s">
        <v>81</v>
      </c>
      <c r="E5" s="116" t="s">
        <v>82</v>
      </c>
      <c r="F5" s="116" t="s">
        <v>83</v>
      </c>
      <c r="G5" s="116"/>
      <c r="H5" s="121" t="s">
        <v>81</v>
      </c>
      <c r="I5" s="116" t="s">
        <v>82</v>
      </c>
      <c r="J5" s="116" t="s">
        <v>83</v>
      </c>
      <c r="K5" s="116"/>
      <c r="L5" s="121" t="s">
        <v>81</v>
      </c>
      <c r="M5" s="116" t="s">
        <v>82</v>
      </c>
      <c r="N5" s="116" t="s">
        <v>83</v>
      </c>
      <c r="O5" s="116"/>
      <c r="P5" s="121" t="s">
        <v>81</v>
      </c>
      <c r="Q5" s="116" t="s">
        <v>82</v>
      </c>
      <c r="R5" s="122" t="s">
        <v>83</v>
      </c>
    </row>
    <row r="6" s="31" customFormat="true" ht="15" hidden="false" customHeight="true" outlineLevel="0" collapsed="false">
      <c r="A6" s="71"/>
      <c r="B6" s="72"/>
      <c r="C6" s="90" t="s">
        <v>20</v>
      </c>
      <c r="D6" s="29" t="s">
        <v>23</v>
      </c>
      <c r="E6" s="29" t="s">
        <v>23</v>
      </c>
      <c r="F6" s="29" t="s">
        <v>23</v>
      </c>
      <c r="G6" s="90" t="s">
        <v>20</v>
      </c>
      <c r="H6" s="29" t="s">
        <v>23</v>
      </c>
      <c r="I6" s="29" t="s">
        <v>23</v>
      </c>
      <c r="J6" s="29" t="s">
        <v>23</v>
      </c>
      <c r="K6" s="90" t="s">
        <v>20</v>
      </c>
      <c r="L6" s="29" t="s">
        <v>23</v>
      </c>
      <c r="M6" s="29" t="s">
        <v>23</v>
      </c>
      <c r="N6" s="29" t="s">
        <v>23</v>
      </c>
      <c r="O6" s="90" t="s">
        <v>20</v>
      </c>
      <c r="P6" s="91" t="s">
        <v>23</v>
      </c>
      <c r="Q6" s="29" t="s">
        <v>23</v>
      </c>
      <c r="R6" s="123" t="s">
        <v>23</v>
      </c>
    </row>
    <row r="7" customFormat="false" ht="18" hidden="false" customHeight="true" outlineLevel="0" collapsed="false">
      <c r="A7" s="124" t="s">
        <v>41</v>
      </c>
      <c r="B7" s="125" t="s">
        <v>42</v>
      </c>
      <c r="C7" s="126" t="n">
        <v>1679</v>
      </c>
      <c r="D7" s="127" t="n">
        <v>1971</v>
      </c>
      <c r="E7" s="127" t="n">
        <v>8779</v>
      </c>
      <c r="F7" s="127" t="n">
        <v>6523</v>
      </c>
      <c r="G7" s="128" t="n">
        <v>823</v>
      </c>
      <c r="H7" s="127" t="n">
        <v>830</v>
      </c>
      <c r="I7" s="127" t="n">
        <v>879</v>
      </c>
      <c r="J7" s="127" t="n">
        <v>1152</v>
      </c>
      <c r="K7" s="128" t="n">
        <v>728</v>
      </c>
      <c r="L7" s="127" t="n">
        <v>972</v>
      </c>
      <c r="M7" s="127" t="n">
        <v>7291</v>
      </c>
      <c r="N7" s="127" t="n">
        <v>4267</v>
      </c>
      <c r="O7" s="128" t="n">
        <v>128</v>
      </c>
      <c r="P7" s="129" t="n">
        <v>169</v>
      </c>
      <c r="Q7" s="129" t="n">
        <v>609</v>
      </c>
      <c r="R7" s="130" t="n">
        <v>1104</v>
      </c>
    </row>
    <row r="8" customFormat="false" ht="18" hidden="false" customHeight="true" outlineLevel="0" collapsed="false">
      <c r="A8" s="98" t="s">
        <v>43</v>
      </c>
      <c r="B8" s="99" t="s">
        <v>44</v>
      </c>
      <c r="C8" s="131" t="n">
        <v>25</v>
      </c>
      <c r="D8" s="132" t="n">
        <v>28</v>
      </c>
      <c r="E8" s="132" t="n">
        <v>106</v>
      </c>
      <c r="F8" s="132" t="n">
        <v>92</v>
      </c>
      <c r="G8" s="40" t="s">
        <v>45</v>
      </c>
      <c r="H8" s="132" t="s">
        <v>45</v>
      </c>
      <c r="I8" s="132" t="s">
        <v>45</v>
      </c>
      <c r="J8" s="132" t="s">
        <v>45</v>
      </c>
      <c r="K8" s="40" t="n">
        <v>20</v>
      </c>
      <c r="L8" s="132" t="n">
        <v>23</v>
      </c>
      <c r="M8" s="132" t="n">
        <v>81</v>
      </c>
      <c r="N8" s="132" t="n">
        <v>90</v>
      </c>
      <c r="O8" s="40" t="n">
        <v>5</v>
      </c>
      <c r="P8" s="133" t="n">
        <v>5</v>
      </c>
      <c r="Q8" s="40" t="n">
        <v>25</v>
      </c>
      <c r="R8" s="134" t="n">
        <v>2</v>
      </c>
    </row>
    <row r="9" customFormat="false" ht="18" hidden="false" customHeight="true" outlineLevel="0" collapsed="false">
      <c r="A9" s="98" t="s">
        <v>46</v>
      </c>
      <c r="B9" s="99" t="s">
        <v>47</v>
      </c>
      <c r="C9" s="131" t="n">
        <v>1</v>
      </c>
      <c r="D9" s="132" t="n">
        <v>1</v>
      </c>
      <c r="E9" s="132" t="n">
        <v>2</v>
      </c>
      <c r="F9" s="132" t="n">
        <v>3</v>
      </c>
      <c r="G9" s="40" t="s">
        <v>45</v>
      </c>
      <c r="H9" s="132" t="s">
        <v>45</v>
      </c>
      <c r="I9" s="132" t="s">
        <v>45</v>
      </c>
      <c r="J9" s="132" t="s">
        <v>45</v>
      </c>
      <c r="K9" s="40" t="n">
        <v>1</v>
      </c>
      <c r="L9" s="132" t="n">
        <v>1</v>
      </c>
      <c r="M9" s="132" t="n">
        <v>2</v>
      </c>
      <c r="N9" s="132" t="n">
        <v>3</v>
      </c>
      <c r="O9" s="40" t="s">
        <v>45</v>
      </c>
      <c r="P9" s="133" t="s">
        <v>45</v>
      </c>
      <c r="Q9" s="40" t="s">
        <v>45</v>
      </c>
      <c r="R9" s="134" t="s">
        <v>45</v>
      </c>
    </row>
    <row r="10" customFormat="false" ht="18" hidden="false" customHeight="true" outlineLevel="0" collapsed="false">
      <c r="A10" s="98" t="s">
        <v>48</v>
      </c>
      <c r="B10" s="99" t="s">
        <v>49</v>
      </c>
      <c r="C10" s="131" t="n">
        <v>199</v>
      </c>
      <c r="D10" s="43" t="n">
        <v>218</v>
      </c>
      <c r="E10" s="43" t="n">
        <v>915</v>
      </c>
      <c r="F10" s="43" t="n">
        <v>222</v>
      </c>
      <c r="G10" s="40" t="n">
        <v>54</v>
      </c>
      <c r="H10" s="43" t="n">
        <v>54</v>
      </c>
      <c r="I10" s="43" t="n">
        <v>80</v>
      </c>
      <c r="J10" s="43" t="n">
        <v>21</v>
      </c>
      <c r="K10" s="40" t="n">
        <v>144</v>
      </c>
      <c r="L10" s="43" t="n">
        <v>163</v>
      </c>
      <c r="M10" s="43" t="n">
        <v>826</v>
      </c>
      <c r="N10" s="43" t="n">
        <v>200</v>
      </c>
      <c r="O10" s="40" t="n">
        <v>1</v>
      </c>
      <c r="P10" s="133" t="n">
        <v>1</v>
      </c>
      <c r="Q10" s="40" t="n">
        <v>9</v>
      </c>
      <c r="R10" s="134" t="n">
        <v>1</v>
      </c>
    </row>
    <row r="11" customFormat="false" ht="18" hidden="false" customHeight="true" outlineLevel="0" collapsed="false">
      <c r="A11" s="98" t="s">
        <v>50</v>
      </c>
      <c r="B11" s="99" t="s">
        <v>51</v>
      </c>
      <c r="C11" s="131" t="n">
        <v>226</v>
      </c>
      <c r="D11" s="43" t="n">
        <v>279</v>
      </c>
      <c r="E11" s="43" t="n">
        <v>4050</v>
      </c>
      <c r="F11" s="43" t="n">
        <v>1988</v>
      </c>
      <c r="G11" s="40" t="n">
        <v>49</v>
      </c>
      <c r="H11" s="43" t="n">
        <v>49</v>
      </c>
      <c r="I11" s="43" t="n">
        <v>67</v>
      </c>
      <c r="J11" s="43" t="n">
        <v>46</v>
      </c>
      <c r="K11" s="40" t="n">
        <v>177</v>
      </c>
      <c r="L11" s="43" t="n">
        <v>230</v>
      </c>
      <c r="M11" s="43" t="n">
        <v>3983</v>
      </c>
      <c r="N11" s="43" t="n">
        <v>1942</v>
      </c>
      <c r="O11" s="40" t="s">
        <v>45</v>
      </c>
      <c r="P11" s="133" t="s">
        <v>45</v>
      </c>
      <c r="Q11" s="40" t="s">
        <v>45</v>
      </c>
      <c r="R11" s="134" t="s">
        <v>45</v>
      </c>
    </row>
    <row r="12" customFormat="false" ht="18" hidden="false" customHeight="true" outlineLevel="0" collapsed="false">
      <c r="A12" s="98" t="s">
        <v>52</v>
      </c>
      <c r="B12" s="99" t="s">
        <v>53</v>
      </c>
      <c r="C12" s="131" t="n">
        <v>2</v>
      </c>
      <c r="D12" s="132" t="n">
        <v>2</v>
      </c>
      <c r="E12" s="132" t="n">
        <v>2</v>
      </c>
      <c r="F12" s="132" t="s">
        <v>45</v>
      </c>
      <c r="G12" s="40" t="s">
        <v>45</v>
      </c>
      <c r="H12" s="132" t="s">
        <v>45</v>
      </c>
      <c r="I12" s="132" t="s">
        <v>45</v>
      </c>
      <c r="J12" s="132" t="s">
        <v>45</v>
      </c>
      <c r="K12" s="40" t="n">
        <v>2</v>
      </c>
      <c r="L12" s="132" t="n">
        <v>2</v>
      </c>
      <c r="M12" s="132" t="n">
        <v>2</v>
      </c>
      <c r="N12" s="132" t="s">
        <v>84</v>
      </c>
      <c r="O12" s="40" t="s">
        <v>45</v>
      </c>
      <c r="P12" s="133" t="s">
        <v>45</v>
      </c>
      <c r="Q12" s="133" t="s">
        <v>45</v>
      </c>
      <c r="R12" s="135" t="s">
        <v>45</v>
      </c>
    </row>
    <row r="13" customFormat="false" ht="18" hidden="false" customHeight="true" outlineLevel="0" collapsed="false">
      <c r="A13" s="98" t="s">
        <v>54</v>
      </c>
      <c r="B13" s="99" t="s">
        <v>55</v>
      </c>
      <c r="C13" s="131" t="n">
        <v>9</v>
      </c>
      <c r="D13" s="132" t="n">
        <v>9</v>
      </c>
      <c r="E13" s="132" t="n">
        <v>121</v>
      </c>
      <c r="F13" s="132" t="n">
        <v>32</v>
      </c>
      <c r="G13" s="40" t="s">
        <v>45</v>
      </c>
      <c r="H13" s="132" t="s">
        <v>45</v>
      </c>
      <c r="I13" s="132" t="s">
        <v>45</v>
      </c>
      <c r="J13" s="132" t="s">
        <v>45</v>
      </c>
      <c r="K13" s="40" t="n">
        <v>8</v>
      </c>
      <c r="L13" s="132" t="n">
        <v>8</v>
      </c>
      <c r="M13" s="132" t="n">
        <v>121</v>
      </c>
      <c r="N13" s="132" t="n">
        <v>31</v>
      </c>
      <c r="O13" s="40" t="n">
        <v>1</v>
      </c>
      <c r="P13" s="133" t="n">
        <v>1</v>
      </c>
      <c r="Q13" s="133" t="s">
        <v>45</v>
      </c>
      <c r="R13" s="134" t="n">
        <v>1</v>
      </c>
    </row>
    <row r="14" customFormat="false" ht="18" hidden="false" customHeight="true" outlineLevel="0" collapsed="false">
      <c r="A14" s="98" t="s">
        <v>56</v>
      </c>
      <c r="B14" s="99" t="s">
        <v>57</v>
      </c>
      <c r="C14" s="131" t="n">
        <v>15</v>
      </c>
      <c r="D14" s="43" t="n">
        <v>18</v>
      </c>
      <c r="E14" s="43" t="n">
        <v>225</v>
      </c>
      <c r="F14" s="43" t="n">
        <v>39</v>
      </c>
      <c r="G14" s="40" t="n">
        <v>1</v>
      </c>
      <c r="H14" s="43" t="n">
        <v>1</v>
      </c>
      <c r="I14" s="43" t="n">
        <v>1</v>
      </c>
      <c r="J14" s="132" t="s">
        <v>45</v>
      </c>
      <c r="K14" s="40" t="n">
        <v>14</v>
      </c>
      <c r="L14" s="43" t="n">
        <v>17</v>
      </c>
      <c r="M14" s="43" t="n">
        <v>224</v>
      </c>
      <c r="N14" s="43" t="n">
        <v>39</v>
      </c>
      <c r="O14" s="40" t="s">
        <v>45</v>
      </c>
      <c r="P14" s="133" t="s">
        <v>45</v>
      </c>
      <c r="Q14" s="40" t="s">
        <v>45</v>
      </c>
      <c r="R14" s="134" t="s">
        <v>45</v>
      </c>
    </row>
    <row r="15" customFormat="false" ht="18" hidden="false" customHeight="true" outlineLevel="0" collapsed="false">
      <c r="A15" s="98" t="s">
        <v>58</v>
      </c>
      <c r="B15" s="99" t="s">
        <v>85</v>
      </c>
      <c r="C15" s="131" t="n">
        <v>345</v>
      </c>
      <c r="D15" s="43" t="n">
        <v>409</v>
      </c>
      <c r="E15" s="43" t="n">
        <v>1275</v>
      </c>
      <c r="F15" s="43" t="n">
        <v>973</v>
      </c>
      <c r="G15" s="40" t="n">
        <v>160</v>
      </c>
      <c r="H15" s="43" t="n">
        <v>165</v>
      </c>
      <c r="I15" s="43" t="n">
        <v>230</v>
      </c>
      <c r="J15" s="43" t="n">
        <v>269</v>
      </c>
      <c r="K15" s="40" t="n">
        <v>184</v>
      </c>
      <c r="L15" s="43" t="n">
        <v>243</v>
      </c>
      <c r="M15" s="43" t="n">
        <v>1045</v>
      </c>
      <c r="N15" s="43" t="n">
        <v>703</v>
      </c>
      <c r="O15" s="40" t="n">
        <v>1</v>
      </c>
      <c r="P15" s="133" t="n">
        <v>1</v>
      </c>
      <c r="Q15" s="133" t="s">
        <v>45</v>
      </c>
      <c r="R15" s="134" t="n">
        <v>1</v>
      </c>
    </row>
    <row r="16" customFormat="false" ht="18" hidden="false" customHeight="true" outlineLevel="0" collapsed="false">
      <c r="A16" s="103" t="s">
        <v>60</v>
      </c>
      <c r="B16" s="99" t="s">
        <v>61</v>
      </c>
      <c r="C16" s="131" t="n">
        <v>7</v>
      </c>
      <c r="D16" s="132" t="n">
        <v>8</v>
      </c>
      <c r="E16" s="132" t="n">
        <v>8</v>
      </c>
      <c r="F16" s="132" t="n">
        <v>5</v>
      </c>
      <c r="G16" s="40" t="n">
        <v>1</v>
      </c>
      <c r="H16" s="132" t="n">
        <v>1</v>
      </c>
      <c r="I16" s="132" t="n">
        <v>1</v>
      </c>
      <c r="J16" s="132" t="s">
        <v>45</v>
      </c>
      <c r="K16" s="40" t="n">
        <v>6</v>
      </c>
      <c r="L16" s="132" t="n">
        <v>7</v>
      </c>
      <c r="M16" s="132" t="n">
        <v>7</v>
      </c>
      <c r="N16" s="132" t="n">
        <v>5</v>
      </c>
      <c r="O16" s="133" t="s">
        <v>45</v>
      </c>
      <c r="P16" s="133" t="s">
        <v>45</v>
      </c>
      <c r="Q16" s="133" t="s">
        <v>45</v>
      </c>
      <c r="R16" s="135" t="s">
        <v>45</v>
      </c>
    </row>
    <row r="17" customFormat="false" ht="18" hidden="false" customHeight="true" outlineLevel="0" collapsed="false">
      <c r="A17" s="98" t="s">
        <v>62</v>
      </c>
      <c r="B17" s="99" t="s">
        <v>63</v>
      </c>
      <c r="C17" s="131" t="n">
        <v>122</v>
      </c>
      <c r="D17" s="132" t="n">
        <v>124</v>
      </c>
      <c r="E17" s="132" t="n">
        <v>177</v>
      </c>
      <c r="F17" s="132" t="n">
        <v>116</v>
      </c>
      <c r="G17" s="40" t="n">
        <v>54</v>
      </c>
      <c r="H17" s="132" t="n">
        <v>54</v>
      </c>
      <c r="I17" s="132" t="n">
        <v>46</v>
      </c>
      <c r="J17" s="132" t="n">
        <v>30</v>
      </c>
      <c r="K17" s="40" t="n">
        <v>63</v>
      </c>
      <c r="L17" s="132" t="n">
        <v>64</v>
      </c>
      <c r="M17" s="132" t="n">
        <v>87</v>
      </c>
      <c r="N17" s="132" t="n">
        <v>79</v>
      </c>
      <c r="O17" s="40" t="n">
        <v>5</v>
      </c>
      <c r="P17" s="133" t="n">
        <v>6</v>
      </c>
      <c r="Q17" s="40" t="n">
        <v>44</v>
      </c>
      <c r="R17" s="134" t="n">
        <v>7</v>
      </c>
    </row>
    <row r="18" customFormat="false" ht="18" hidden="false" customHeight="true" outlineLevel="0" collapsed="false">
      <c r="A18" s="98" t="s">
        <v>64</v>
      </c>
      <c r="B18" s="99" t="s">
        <v>65</v>
      </c>
      <c r="C18" s="131" t="n">
        <v>70</v>
      </c>
      <c r="D18" s="132" t="n">
        <v>70</v>
      </c>
      <c r="E18" s="132" t="n">
        <v>150</v>
      </c>
      <c r="F18" s="132" t="n">
        <v>122</v>
      </c>
      <c r="G18" s="40" t="n">
        <v>48</v>
      </c>
      <c r="H18" s="132" t="n">
        <v>48</v>
      </c>
      <c r="I18" s="132" t="n">
        <v>73</v>
      </c>
      <c r="J18" s="132" t="n">
        <v>64</v>
      </c>
      <c r="K18" s="40" t="n">
        <v>20</v>
      </c>
      <c r="L18" s="132" t="n">
        <v>20</v>
      </c>
      <c r="M18" s="132" t="n">
        <v>58</v>
      </c>
      <c r="N18" s="132" t="n">
        <v>32</v>
      </c>
      <c r="O18" s="40" t="n">
        <v>2</v>
      </c>
      <c r="P18" s="133" t="n">
        <v>2</v>
      </c>
      <c r="Q18" s="133" t="n">
        <v>19</v>
      </c>
      <c r="R18" s="135" t="n">
        <v>26</v>
      </c>
    </row>
    <row r="19" customFormat="false" ht="18" hidden="false" customHeight="true" outlineLevel="0" collapsed="false">
      <c r="A19" s="98" t="s">
        <v>66</v>
      </c>
      <c r="B19" s="99" t="s">
        <v>67</v>
      </c>
      <c r="C19" s="131" t="n">
        <v>236</v>
      </c>
      <c r="D19" s="43" t="n">
        <v>319</v>
      </c>
      <c r="E19" s="43" t="n">
        <v>690</v>
      </c>
      <c r="F19" s="43" t="n">
        <v>1077</v>
      </c>
      <c r="G19" s="40" t="n">
        <v>198</v>
      </c>
      <c r="H19" s="43" t="n">
        <v>198</v>
      </c>
      <c r="I19" s="43" t="n">
        <v>190</v>
      </c>
      <c r="J19" s="43" t="n">
        <v>285</v>
      </c>
      <c r="K19" s="40" t="n">
        <v>37</v>
      </c>
      <c r="L19" s="43" t="n">
        <v>120</v>
      </c>
      <c r="M19" s="43" t="n">
        <v>486</v>
      </c>
      <c r="N19" s="43" t="n">
        <v>781</v>
      </c>
      <c r="O19" s="40" t="n">
        <v>1</v>
      </c>
      <c r="P19" s="133" t="n">
        <v>1</v>
      </c>
      <c r="Q19" s="133" t="n">
        <v>14</v>
      </c>
      <c r="R19" s="135" t="n">
        <v>11</v>
      </c>
    </row>
    <row r="20" customFormat="false" ht="18" hidden="false" customHeight="true" outlineLevel="0" collapsed="false">
      <c r="A20" s="98" t="s">
        <v>68</v>
      </c>
      <c r="B20" s="99" t="s">
        <v>69</v>
      </c>
      <c r="C20" s="131" t="n">
        <v>148</v>
      </c>
      <c r="D20" s="132" t="n">
        <v>162</v>
      </c>
      <c r="E20" s="132" t="n">
        <v>170</v>
      </c>
      <c r="F20" s="132" t="n">
        <v>269</v>
      </c>
      <c r="G20" s="40" t="n">
        <v>131</v>
      </c>
      <c r="H20" s="132" t="n">
        <v>132</v>
      </c>
      <c r="I20" s="132" t="n">
        <v>73</v>
      </c>
      <c r="J20" s="132" t="n">
        <v>150</v>
      </c>
      <c r="K20" s="40" t="n">
        <v>15</v>
      </c>
      <c r="L20" s="132" t="n">
        <v>28</v>
      </c>
      <c r="M20" s="132" t="n">
        <v>80</v>
      </c>
      <c r="N20" s="132" t="n">
        <v>118</v>
      </c>
      <c r="O20" s="40" t="n">
        <v>2</v>
      </c>
      <c r="P20" s="133" t="n">
        <v>2</v>
      </c>
      <c r="Q20" s="133" t="n">
        <v>17</v>
      </c>
      <c r="R20" s="135" t="n">
        <v>1</v>
      </c>
    </row>
    <row r="21" customFormat="false" ht="18" hidden="false" customHeight="true" outlineLevel="0" collapsed="false">
      <c r="A21" s="98" t="s">
        <v>70</v>
      </c>
      <c r="B21" s="99" t="s">
        <v>71</v>
      </c>
      <c r="C21" s="131" t="n">
        <v>54</v>
      </c>
      <c r="D21" s="43" t="n">
        <v>57</v>
      </c>
      <c r="E21" s="43" t="n">
        <v>36</v>
      </c>
      <c r="F21" s="43" t="n">
        <v>141</v>
      </c>
      <c r="G21" s="40" t="n">
        <v>44</v>
      </c>
      <c r="H21" s="132" t="n">
        <v>45</v>
      </c>
      <c r="I21" s="132" t="n">
        <v>19</v>
      </c>
      <c r="J21" s="132" t="n">
        <v>63</v>
      </c>
      <c r="K21" s="40" t="n">
        <v>4</v>
      </c>
      <c r="L21" s="132" t="n">
        <v>6</v>
      </c>
      <c r="M21" s="132" t="n">
        <v>7</v>
      </c>
      <c r="N21" s="132" t="n">
        <v>4</v>
      </c>
      <c r="O21" s="40" t="n">
        <v>6</v>
      </c>
      <c r="P21" s="133" t="n">
        <v>6</v>
      </c>
      <c r="Q21" s="133" t="n">
        <v>10</v>
      </c>
      <c r="R21" s="135" t="n">
        <v>74</v>
      </c>
    </row>
    <row r="22" customFormat="false" ht="18" hidden="false" customHeight="true" outlineLevel="0" collapsed="false">
      <c r="A22" s="98" t="s">
        <v>72</v>
      </c>
      <c r="B22" s="99" t="s">
        <v>73</v>
      </c>
      <c r="C22" s="131" t="n">
        <v>126</v>
      </c>
      <c r="D22" s="43" t="n">
        <v>162</v>
      </c>
      <c r="E22" s="43" t="n">
        <v>488</v>
      </c>
      <c r="F22" s="43" t="n">
        <v>1259</v>
      </c>
      <c r="G22" s="40" t="n">
        <v>67</v>
      </c>
      <c r="H22" s="43" t="n">
        <v>67</v>
      </c>
      <c r="I22" s="43" t="n">
        <v>82</v>
      </c>
      <c r="J22" s="43" t="n">
        <v>208</v>
      </c>
      <c r="K22" s="40" t="n">
        <v>16</v>
      </c>
      <c r="L22" s="43" t="n">
        <v>20</v>
      </c>
      <c r="M22" s="43" t="n">
        <v>53</v>
      </c>
      <c r="N22" s="43" t="n">
        <v>151</v>
      </c>
      <c r="O22" s="40" t="n">
        <v>43</v>
      </c>
      <c r="P22" s="133" t="n">
        <v>75</v>
      </c>
      <c r="Q22" s="133" t="n">
        <v>353</v>
      </c>
      <c r="R22" s="135" t="n">
        <v>900</v>
      </c>
    </row>
    <row r="23" customFormat="false" ht="18" hidden="false" customHeight="true" outlineLevel="0" collapsed="false">
      <c r="A23" s="98" t="s">
        <v>74</v>
      </c>
      <c r="B23" s="99" t="s">
        <v>75</v>
      </c>
      <c r="C23" s="131" t="n">
        <v>3</v>
      </c>
      <c r="D23" s="132" t="n">
        <v>3</v>
      </c>
      <c r="E23" s="132" t="n">
        <v>2</v>
      </c>
      <c r="F23" s="132" t="n">
        <v>8</v>
      </c>
      <c r="G23" s="40" t="n">
        <v>3</v>
      </c>
      <c r="H23" s="132" t="n">
        <v>3</v>
      </c>
      <c r="I23" s="132" t="n">
        <v>2</v>
      </c>
      <c r="J23" s="132" t="n">
        <v>8</v>
      </c>
      <c r="K23" s="40" t="s">
        <v>45</v>
      </c>
      <c r="L23" s="132" t="s">
        <v>45</v>
      </c>
      <c r="M23" s="132" t="s">
        <v>45</v>
      </c>
      <c r="N23" s="132" t="s">
        <v>45</v>
      </c>
      <c r="O23" s="40" t="s">
        <v>45</v>
      </c>
      <c r="P23" s="133" t="s">
        <v>45</v>
      </c>
      <c r="Q23" s="40" t="s">
        <v>45</v>
      </c>
      <c r="R23" s="134" t="s">
        <v>45</v>
      </c>
    </row>
    <row r="24" customFormat="false" ht="18" hidden="false" customHeight="true" outlineLevel="0" collapsed="false">
      <c r="A24" s="105" t="s">
        <v>76</v>
      </c>
      <c r="B24" s="52" t="s">
        <v>77</v>
      </c>
      <c r="C24" s="136" t="n">
        <v>91</v>
      </c>
      <c r="D24" s="137" t="n">
        <v>102</v>
      </c>
      <c r="E24" s="137" t="n">
        <v>362</v>
      </c>
      <c r="F24" s="137" t="n">
        <v>177</v>
      </c>
      <c r="G24" s="56" t="n">
        <v>13</v>
      </c>
      <c r="H24" s="137" t="n">
        <v>13</v>
      </c>
      <c r="I24" s="137" t="n">
        <v>15</v>
      </c>
      <c r="J24" s="137" t="n">
        <v>8</v>
      </c>
      <c r="K24" s="56" t="n">
        <v>17</v>
      </c>
      <c r="L24" s="137" t="n">
        <v>20</v>
      </c>
      <c r="M24" s="137" t="n">
        <v>229</v>
      </c>
      <c r="N24" s="137" t="n">
        <v>89</v>
      </c>
      <c r="O24" s="56" t="n">
        <v>61</v>
      </c>
      <c r="P24" s="138" t="n">
        <v>69</v>
      </c>
      <c r="Q24" s="138" t="n">
        <v>118</v>
      </c>
      <c r="R24" s="139" t="n">
        <v>80</v>
      </c>
    </row>
    <row r="25" customFormat="false" ht="7.5" hidden="false" customHeight="true" outlineLevel="0" collapsed="false">
      <c r="A25" s="140"/>
      <c r="B25" s="141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customFormat="false" ht="13.5" hidden="false" customHeight="false" outlineLevel="0" collapsed="false">
      <c r="A26" s="142" t="s">
        <v>86</v>
      </c>
      <c r="B26" s="66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</row>
    <row r="27" customFormat="false" ht="13.5" hidden="false" customHeight="true" outlineLevel="0" collapsed="false">
      <c r="A27" s="66" t="s">
        <v>33</v>
      </c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customFormat="false" ht="13.5" hidden="false" customHeight="false" outlineLevel="0" collapsed="false">
      <c r="R28" s="69" t="s">
        <v>34</v>
      </c>
    </row>
  </sheetData>
  <mergeCells count="10">
    <mergeCell ref="A3:A6"/>
    <mergeCell ref="B3:B6"/>
    <mergeCell ref="C3:F3"/>
    <mergeCell ref="G3:J3"/>
    <mergeCell ref="K3:N3"/>
    <mergeCell ref="O3:R3"/>
    <mergeCell ref="C4:C5"/>
    <mergeCell ref="G4:G5"/>
    <mergeCell ref="K4:K5"/>
    <mergeCell ref="O4:O5"/>
  </mergeCells>
  <printOptions headings="false" gridLines="false" gridLinesSet="true" horizontalCentered="false" verticalCentered="false"/>
  <pageMargins left="0.7875" right="0.39375" top="0.7875" bottom="0.590277777777778" header="0.511805555555556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&amp;L３．産業(大分類)、経営組織別　企業等数及び男女別従業者数(国内)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359375" defaultRowHeight="13.5" zeroHeight="false" outlineLevelRow="0" outlineLevelCol="0"/>
  <cols>
    <col collapsed="false" customWidth="true" hidden="false" outlineLevel="0" max="1" min="1" style="70" width="4.63"/>
    <col collapsed="false" customWidth="true" hidden="false" outlineLevel="0" max="2" min="2" style="70" width="30.62"/>
    <col collapsed="false" customWidth="true" hidden="false" outlineLevel="0" max="12" min="3" style="0" width="10.12"/>
  </cols>
  <sheetData>
    <row r="1" s="14" customFormat="true" ht="24.75" hidden="false" customHeight="true" outlineLevel="0" collapsed="false">
      <c r="A1" s="13" t="s">
        <v>87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customFormat="false" ht="15" hidden="false" customHeight="true" outlineLevel="0" collapsed="false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customFormat="false" ht="15" hidden="false" customHeight="true" outlineLevel="0" collapsed="false">
      <c r="A3" s="71" t="s">
        <v>36</v>
      </c>
      <c r="B3" s="72" t="s">
        <v>37</v>
      </c>
      <c r="C3" s="143" t="s">
        <v>38</v>
      </c>
      <c r="D3" s="144" t="s">
        <v>16</v>
      </c>
      <c r="E3" s="144" t="s">
        <v>17</v>
      </c>
      <c r="F3" s="145" t="s">
        <v>88</v>
      </c>
      <c r="G3" s="144" t="s">
        <v>89</v>
      </c>
      <c r="H3" s="146" t="s">
        <v>90</v>
      </c>
      <c r="I3" s="146"/>
      <c r="J3" s="144" t="s">
        <v>91</v>
      </c>
      <c r="K3" s="147" t="s">
        <v>92</v>
      </c>
      <c r="L3" s="147"/>
    </row>
    <row r="4" customFormat="false" ht="30" hidden="false" customHeight="true" outlineLevel="0" collapsed="false">
      <c r="A4" s="71"/>
      <c r="B4" s="72"/>
      <c r="C4" s="143"/>
      <c r="D4" s="144"/>
      <c r="E4" s="144"/>
      <c r="F4" s="144"/>
      <c r="G4" s="144"/>
      <c r="H4" s="148" t="s">
        <v>93</v>
      </c>
      <c r="I4" s="149" t="s">
        <v>94</v>
      </c>
      <c r="J4" s="144"/>
      <c r="K4" s="149" t="s">
        <v>95</v>
      </c>
      <c r="L4" s="150" t="s">
        <v>96</v>
      </c>
    </row>
    <row r="5" s="31" customFormat="true" ht="15" hidden="false" customHeight="true" outlineLevel="0" collapsed="false">
      <c r="A5" s="71"/>
      <c r="B5" s="72"/>
      <c r="C5" s="92" t="s">
        <v>20</v>
      </c>
      <c r="D5" s="29" t="s">
        <v>22</v>
      </c>
      <c r="E5" s="29" t="s">
        <v>23</v>
      </c>
      <c r="F5" s="29" t="s">
        <v>97</v>
      </c>
      <c r="G5" s="29" t="s">
        <v>97</v>
      </c>
      <c r="H5" s="29" t="s">
        <v>97</v>
      </c>
      <c r="I5" s="29" t="s">
        <v>97</v>
      </c>
      <c r="J5" s="29" t="s">
        <v>97</v>
      </c>
      <c r="K5" s="29" t="s">
        <v>97</v>
      </c>
      <c r="L5" s="123" t="s">
        <v>97</v>
      </c>
    </row>
    <row r="6" customFormat="false" ht="18" hidden="false" customHeight="true" outlineLevel="0" collapsed="false">
      <c r="A6" s="93" t="s">
        <v>41</v>
      </c>
      <c r="B6" s="125" t="s">
        <v>42</v>
      </c>
      <c r="C6" s="96" t="n">
        <v>1643</v>
      </c>
      <c r="D6" s="151" t="n">
        <v>1921</v>
      </c>
      <c r="E6" s="151" t="n">
        <v>14959</v>
      </c>
      <c r="F6" s="151" t="n">
        <v>258983</v>
      </c>
      <c r="G6" s="151" t="n">
        <v>238138</v>
      </c>
      <c r="H6" s="151" t="n">
        <v>151666</v>
      </c>
      <c r="I6" s="151" t="n">
        <v>68584</v>
      </c>
      <c r="J6" s="151" t="n">
        <v>63359</v>
      </c>
      <c r="K6" s="151" t="n">
        <v>12083</v>
      </c>
      <c r="L6" s="97" t="n">
        <v>194</v>
      </c>
    </row>
    <row r="7" customFormat="false" ht="18" hidden="false" customHeight="true" outlineLevel="0" collapsed="false">
      <c r="A7" s="93" t="s">
        <v>43</v>
      </c>
      <c r="B7" s="152" t="s">
        <v>44</v>
      </c>
      <c r="C7" s="96" t="n">
        <v>25</v>
      </c>
      <c r="D7" s="151" t="n">
        <v>28</v>
      </c>
      <c r="E7" s="151" t="n">
        <v>198</v>
      </c>
      <c r="F7" s="151" t="n">
        <v>1231</v>
      </c>
      <c r="G7" s="151" t="n">
        <v>1739</v>
      </c>
      <c r="H7" s="151" t="n">
        <v>618</v>
      </c>
      <c r="I7" s="151" t="n">
        <v>333</v>
      </c>
      <c r="J7" s="151" t="n">
        <v>-190</v>
      </c>
      <c r="K7" s="151" t="n">
        <v>61</v>
      </c>
      <c r="L7" s="97" t="n">
        <v>8</v>
      </c>
    </row>
    <row r="8" customFormat="false" ht="18" hidden="false" customHeight="true" outlineLevel="0" collapsed="false">
      <c r="A8" s="98" t="s">
        <v>46</v>
      </c>
      <c r="B8" s="153" t="s">
        <v>47</v>
      </c>
      <c r="C8" s="101" t="n">
        <v>1</v>
      </c>
      <c r="D8" s="154" t="n">
        <v>1</v>
      </c>
      <c r="E8" s="154" t="n">
        <v>5</v>
      </c>
      <c r="F8" s="154" t="s">
        <v>98</v>
      </c>
      <c r="G8" s="154" t="s">
        <v>98</v>
      </c>
      <c r="H8" s="154" t="s">
        <v>98</v>
      </c>
      <c r="I8" s="154" t="s">
        <v>98</v>
      </c>
      <c r="J8" s="154" t="s">
        <v>98</v>
      </c>
      <c r="K8" s="154" t="s">
        <v>98</v>
      </c>
      <c r="L8" s="102" t="s">
        <v>98</v>
      </c>
    </row>
    <row r="9" customFormat="false" ht="18" hidden="false" customHeight="true" outlineLevel="0" collapsed="false">
      <c r="A9" s="98" t="s">
        <v>48</v>
      </c>
      <c r="B9" s="153" t="s">
        <v>49</v>
      </c>
      <c r="C9" s="101" t="n">
        <v>196</v>
      </c>
      <c r="D9" s="154" t="n">
        <v>215</v>
      </c>
      <c r="E9" s="154" t="n">
        <v>1134</v>
      </c>
      <c r="F9" s="154" t="n">
        <v>25532</v>
      </c>
      <c r="G9" s="154" t="n">
        <v>23355</v>
      </c>
      <c r="H9" s="154" t="n">
        <v>18378</v>
      </c>
      <c r="I9" s="154" t="n">
        <v>4338</v>
      </c>
      <c r="J9" s="154" t="n">
        <v>5941</v>
      </c>
      <c r="K9" s="154" t="n">
        <v>143</v>
      </c>
      <c r="L9" s="102" t="n">
        <v>11</v>
      </c>
    </row>
    <row r="10" customFormat="false" ht="18" hidden="false" customHeight="true" outlineLevel="0" collapsed="false">
      <c r="A10" s="98" t="s">
        <v>50</v>
      </c>
      <c r="B10" s="153" t="s">
        <v>51</v>
      </c>
      <c r="C10" s="101" t="n">
        <v>223</v>
      </c>
      <c r="D10" s="154" t="n">
        <v>274</v>
      </c>
      <c r="E10" s="154" t="n">
        <v>5949</v>
      </c>
      <c r="F10" s="154" t="n">
        <v>136073</v>
      </c>
      <c r="G10" s="154" t="n">
        <v>123287</v>
      </c>
      <c r="H10" s="154" t="n">
        <v>77947</v>
      </c>
      <c r="I10" s="154" t="n">
        <v>44990</v>
      </c>
      <c r="J10" s="154" t="n">
        <v>34315</v>
      </c>
      <c r="K10" s="154" t="n">
        <v>9206</v>
      </c>
      <c r="L10" s="102" t="n">
        <v>94</v>
      </c>
    </row>
    <row r="11" customFormat="false" ht="18" hidden="false" customHeight="true" outlineLevel="0" collapsed="false">
      <c r="A11" s="98" t="s">
        <v>52</v>
      </c>
      <c r="B11" s="153" t="s">
        <v>53</v>
      </c>
      <c r="C11" s="101" t="n">
        <v>2</v>
      </c>
      <c r="D11" s="154" t="n">
        <v>2</v>
      </c>
      <c r="E11" s="154" t="n">
        <v>2</v>
      </c>
      <c r="F11" s="154" t="s">
        <v>98</v>
      </c>
      <c r="G11" s="154" t="s">
        <v>98</v>
      </c>
      <c r="H11" s="154" t="s">
        <v>98</v>
      </c>
      <c r="I11" s="154" t="s">
        <v>98</v>
      </c>
      <c r="J11" s="154" t="s">
        <v>98</v>
      </c>
      <c r="K11" s="154" t="s">
        <v>98</v>
      </c>
      <c r="L11" s="102" t="s">
        <v>98</v>
      </c>
    </row>
    <row r="12" customFormat="false" ht="18" hidden="false" customHeight="true" outlineLevel="0" collapsed="false">
      <c r="A12" s="98" t="s">
        <v>54</v>
      </c>
      <c r="B12" s="153" t="s">
        <v>55</v>
      </c>
      <c r="C12" s="101" t="n">
        <v>9</v>
      </c>
      <c r="D12" s="154" t="n">
        <v>9</v>
      </c>
      <c r="E12" s="154" t="n">
        <v>153</v>
      </c>
      <c r="F12" s="154" t="n">
        <v>2257</v>
      </c>
      <c r="G12" s="154" t="n">
        <v>1985</v>
      </c>
      <c r="H12" s="154" t="n">
        <v>1222</v>
      </c>
      <c r="I12" s="154" t="n">
        <v>762</v>
      </c>
      <c r="J12" s="154" t="n">
        <v>969</v>
      </c>
      <c r="K12" s="154" t="n">
        <v>107</v>
      </c>
      <c r="L12" s="102" t="n">
        <v>4</v>
      </c>
    </row>
    <row r="13" customFormat="false" ht="18" hidden="false" customHeight="true" outlineLevel="0" collapsed="false">
      <c r="A13" s="98" t="s">
        <v>56</v>
      </c>
      <c r="B13" s="153" t="s">
        <v>57</v>
      </c>
      <c r="C13" s="101" t="n">
        <v>15</v>
      </c>
      <c r="D13" s="154" t="n">
        <v>18</v>
      </c>
      <c r="E13" s="154" t="n">
        <v>264</v>
      </c>
      <c r="F13" s="154" t="n">
        <v>3440</v>
      </c>
      <c r="G13" s="154" t="n">
        <v>3479</v>
      </c>
      <c r="H13" s="154" t="n">
        <v>2706</v>
      </c>
      <c r="I13" s="154" t="n">
        <v>770</v>
      </c>
      <c r="J13" s="154" t="n">
        <v>605</v>
      </c>
      <c r="K13" s="154" t="n">
        <v>98</v>
      </c>
      <c r="L13" s="102" t="n">
        <v>1</v>
      </c>
    </row>
    <row r="14" customFormat="false" ht="18" hidden="false" customHeight="true" outlineLevel="0" collapsed="false">
      <c r="A14" s="98" t="s">
        <v>58</v>
      </c>
      <c r="B14" s="153" t="s">
        <v>85</v>
      </c>
      <c r="C14" s="101" t="n">
        <v>337</v>
      </c>
      <c r="D14" s="154" t="n">
        <v>394</v>
      </c>
      <c r="E14" s="154" t="n">
        <v>2120</v>
      </c>
      <c r="F14" s="154" t="n">
        <v>59532</v>
      </c>
      <c r="G14" s="154" t="n">
        <v>56899</v>
      </c>
      <c r="H14" s="154" t="n">
        <v>43555</v>
      </c>
      <c r="I14" s="154" t="n">
        <v>10068</v>
      </c>
      <c r="J14" s="154" t="n">
        <v>7762</v>
      </c>
      <c r="K14" s="154" t="n">
        <v>449</v>
      </c>
      <c r="L14" s="102" t="n">
        <v>35</v>
      </c>
    </row>
    <row r="15" customFormat="false" ht="18" hidden="false" customHeight="true" outlineLevel="0" collapsed="false">
      <c r="A15" s="103" t="s">
        <v>60</v>
      </c>
      <c r="B15" s="153" t="s">
        <v>61</v>
      </c>
      <c r="C15" s="101" t="n">
        <v>7</v>
      </c>
      <c r="D15" s="154" t="n">
        <v>8</v>
      </c>
      <c r="E15" s="154" t="n">
        <v>14</v>
      </c>
      <c r="F15" s="154" t="n">
        <v>129</v>
      </c>
      <c r="G15" s="154" t="n">
        <v>86</v>
      </c>
      <c r="H15" s="154" t="s">
        <v>99</v>
      </c>
      <c r="I15" s="154" t="s">
        <v>99</v>
      </c>
      <c r="J15" s="154" t="n">
        <v>100</v>
      </c>
      <c r="K15" s="154" t="n">
        <v>0</v>
      </c>
      <c r="L15" s="102" t="n">
        <v>0</v>
      </c>
    </row>
    <row r="16" customFormat="false" ht="18" hidden="false" customHeight="true" outlineLevel="0" collapsed="false">
      <c r="A16" s="98" t="s">
        <v>62</v>
      </c>
      <c r="B16" s="153" t="s">
        <v>63</v>
      </c>
      <c r="C16" s="101" t="n">
        <v>122</v>
      </c>
      <c r="D16" s="154" t="n">
        <v>124</v>
      </c>
      <c r="E16" s="154" t="n">
        <v>293</v>
      </c>
      <c r="F16" s="154" t="n">
        <v>1699</v>
      </c>
      <c r="G16" s="154" t="n">
        <v>1473</v>
      </c>
      <c r="H16" s="154" t="n">
        <v>183</v>
      </c>
      <c r="I16" s="154" t="n">
        <v>913</v>
      </c>
      <c r="J16" s="154" t="n">
        <v>601</v>
      </c>
      <c r="K16" s="154" t="n">
        <v>940</v>
      </c>
      <c r="L16" s="102" t="s">
        <v>84</v>
      </c>
    </row>
    <row r="17" customFormat="false" ht="18" hidden="false" customHeight="true" outlineLevel="0" collapsed="false">
      <c r="A17" s="98" t="s">
        <v>64</v>
      </c>
      <c r="B17" s="153" t="s">
        <v>65</v>
      </c>
      <c r="C17" s="101" t="n">
        <v>69</v>
      </c>
      <c r="D17" s="154" t="n">
        <v>69</v>
      </c>
      <c r="E17" s="154" t="n">
        <v>271</v>
      </c>
      <c r="F17" s="154" t="n">
        <v>2199</v>
      </c>
      <c r="G17" s="154" t="n">
        <v>1751</v>
      </c>
      <c r="H17" s="154" t="n">
        <v>234</v>
      </c>
      <c r="I17" s="154" t="n">
        <v>445</v>
      </c>
      <c r="J17" s="154" t="n">
        <v>1219</v>
      </c>
      <c r="K17" s="154" t="n">
        <v>150</v>
      </c>
      <c r="L17" s="102" t="n">
        <v>9</v>
      </c>
    </row>
    <row r="18" customFormat="false" ht="18" hidden="false" customHeight="true" outlineLevel="0" collapsed="false">
      <c r="A18" s="98" t="s">
        <v>66</v>
      </c>
      <c r="B18" s="153" t="s">
        <v>67</v>
      </c>
      <c r="C18" s="101" t="n">
        <v>224</v>
      </c>
      <c r="D18" s="154" t="n">
        <v>305</v>
      </c>
      <c r="E18" s="154" t="n">
        <v>1738</v>
      </c>
      <c r="F18" s="154" t="n">
        <v>7155</v>
      </c>
      <c r="G18" s="154" t="n">
        <v>6256</v>
      </c>
      <c r="H18" s="154" t="n">
        <v>1737</v>
      </c>
      <c r="I18" s="154" t="n">
        <v>3269</v>
      </c>
      <c r="J18" s="154" t="n">
        <v>3193</v>
      </c>
      <c r="K18" s="154" t="n">
        <v>113</v>
      </c>
      <c r="L18" s="102" t="n">
        <v>0</v>
      </c>
    </row>
    <row r="19" customFormat="false" ht="18" hidden="false" customHeight="true" outlineLevel="0" collapsed="false">
      <c r="A19" s="98" t="s">
        <v>68</v>
      </c>
      <c r="B19" s="153" t="s">
        <v>69</v>
      </c>
      <c r="C19" s="101" t="n">
        <v>147</v>
      </c>
      <c r="D19" s="154" t="n">
        <v>161</v>
      </c>
      <c r="E19" s="154" t="n">
        <v>438</v>
      </c>
      <c r="F19" s="154" t="n">
        <v>2702</v>
      </c>
      <c r="G19" s="154" t="n">
        <v>2675</v>
      </c>
      <c r="H19" s="154" t="n">
        <v>1241</v>
      </c>
      <c r="I19" s="154" t="n">
        <v>1005</v>
      </c>
      <c r="J19" s="154" t="n">
        <v>529</v>
      </c>
      <c r="K19" s="154" t="n">
        <v>149</v>
      </c>
      <c r="L19" s="102" t="n">
        <v>1</v>
      </c>
    </row>
    <row r="20" customFormat="false" ht="18" hidden="false" customHeight="true" outlineLevel="0" collapsed="false">
      <c r="A20" s="98" t="s">
        <v>70</v>
      </c>
      <c r="B20" s="153" t="s">
        <v>71</v>
      </c>
      <c r="C20" s="101" t="n">
        <v>53</v>
      </c>
      <c r="D20" s="154" t="n">
        <v>56</v>
      </c>
      <c r="E20" s="154" t="n">
        <v>176</v>
      </c>
      <c r="F20" s="154" t="n">
        <v>701</v>
      </c>
      <c r="G20" s="154" t="n">
        <v>508</v>
      </c>
      <c r="H20" s="154" t="n">
        <v>9</v>
      </c>
      <c r="I20" s="154" t="n">
        <v>15</v>
      </c>
      <c r="J20" s="154" t="n">
        <v>414</v>
      </c>
      <c r="K20" s="154" t="n">
        <v>19</v>
      </c>
      <c r="L20" s="102" t="n">
        <v>0</v>
      </c>
    </row>
    <row r="21" customFormat="false" ht="18" hidden="false" customHeight="true" outlineLevel="0" collapsed="false">
      <c r="A21" s="98" t="s">
        <v>72</v>
      </c>
      <c r="B21" s="153" t="s">
        <v>73</v>
      </c>
      <c r="C21" s="101" t="n">
        <v>119</v>
      </c>
      <c r="D21" s="154" t="n">
        <v>152</v>
      </c>
      <c r="E21" s="154" t="n">
        <v>1655</v>
      </c>
      <c r="F21" s="154" t="n">
        <v>9942</v>
      </c>
      <c r="G21" s="154" t="n">
        <v>8680</v>
      </c>
      <c r="H21" s="154" t="n">
        <v>65</v>
      </c>
      <c r="I21" s="154" t="n">
        <v>429</v>
      </c>
      <c r="J21" s="154" t="n">
        <v>6142</v>
      </c>
      <c r="K21" s="154" t="n">
        <v>537</v>
      </c>
      <c r="L21" s="102" t="n">
        <v>26</v>
      </c>
    </row>
    <row r="22" customFormat="false" ht="18" hidden="false" customHeight="true" outlineLevel="0" collapsed="false">
      <c r="A22" s="98" t="s">
        <v>74</v>
      </c>
      <c r="B22" s="153" t="s">
        <v>75</v>
      </c>
      <c r="C22" s="101" t="n">
        <v>3</v>
      </c>
      <c r="D22" s="154" t="n">
        <v>3</v>
      </c>
      <c r="E22" s="154" t="n">
        <v>10</v>
      </c>
      <c r="F22" s="154" t="n">
        <v>20</v>
      </c>
      <c r="G22" s="154" t="n">
        <v>12</v>
      </c>
      <c r="H22" s="154" t="s">
        <v>84</v>
      </c>
      <c r="I22" s="154" t="s">
        <v>84</v>
      </c>
      <c r="J22" s="154" t="n">
        <v>15</v>
      </c>
      <c r="K22" s="154" t="n">
        <v>1</v>
      </c>
      <c r="L22" s="102" t="s">
        <v>84</v>
      </c>
    </row>
    <row r="23" customFormat="false" ht="18" hidden="false" customHeight="true" outlineLevel="0" collapsed="false">
      <c r="A23" s="105" t="s">
        <v>76</v>
      </c>
      <c r="B23" s="155" t="s">
        <v>77</v>
      </c>
      <c r="C23" s="107" t="n">
        <v>91</v>
      </c>
      <c r="D23" s="156" t="n">
        <v>102</v>
      </c>
      <c r="E23" s="156" t="n">
        <v>539</v>
      </c>
      <c r="F23" s="156" t="n">
        <v>6290</v>
      </c>
      <c r="G23" s="156" t="n">
        <v>5877</v>
      </c>
      <c r="H23" s="156" t="n">
        <v>3745</v>
      </c>
      <c r="I23" s="156" t="n">
        <v>1196</v>
      </c>
      <c r="J23" s="156" t="n">
        <v>1720</v>
      </c>
      <c r="K23" s="156" t="n">
        <v>110</v>
      </c>
      <c r="L23" s="108" t="n">
        <v>2</v>
      </c>
    </row>
    <row r="24" customFormat="false" ht="7.5" hidden="false" customHeight="true" outlineLevel="0" collapsed="false">
      <c r="A24" s="109"/>
      <c r="B24" s="110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customFormat="false" ht="13.5" hidden="false" customHeight="false" outlineLevel="0" collapsed="false">
      <c r="A25" s="142" t="s">
        <v>86</v>
      </c>
      <c r="B25" s="66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</row>
    <row r="26" customFormat="false" ht="13.5" hidden="false" customHeight="false" outlineLevel="0" collapsed="false">
      <c r="A26" s="142" t="s">
        <v>100</v>
      </c>
      <c r="B26" s="66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</row>
    <row r="27" customFormat="false" ht="13.5" hidden="false" customHeight="false" outlineLevel="0" collapsed="false">
      <c r="A27" s="142" t="s">
        <v>101</v>
      </c>
      <c r="B27" s="66"/>
    </row>
    <row r="28" customFormat="false" ht="13.5" hidden="false" customHeight="false" outlineLevel="0" collapsed="false">
      <c r="L28" s="69" t="s">
        <v>34</v>
      </c>
    </row>
  </sheetData>
  <mergeCells count="10">
    <mergeCell ref="A3:A5"/>
    <mergeCell ref="B3:B5"/>
    <mergeCell ref="C3:C4"/>
    <mergeCell ref="D3:D4"/>
    <mergeCell ref="E3:E4"/>
    <mergeCell ref="F3:F4"/>
    <mergeCell ref="G3:G4"/>
    <mergeCell ref="H3:I3"/>
    <mergeCell ref="J3:J4"/>
    <mergeCell ref="K3:L3"/>
  </mergeCells>
  <printOptions headings="false" gridLines="false" gridLinesSet="true" horizontalCentered="false" verticalCentered="false"/>
  <pageMargins left="0.7875" right="0.39375" top="0.7875" bottom="0.590277777777778" header="0.511805555555556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&amp;L４．産業(大分類)別　企業等数、事業所数、従業者数、売上(収入)金額、費用、付加価値額及び設備投資額(総数)</oddHeader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5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3" activeCellId="0" sqref="A53"/>
    </sheetView>
  </sheetViews>
  <sheetFormatPr defaultColWidth="8.68359375" defaultRowHeight="13.5" zeroHeight="false" outlineLevelRow="0" outlineLevelCol="0"/>
  <cols>
    <col collapsed="false" customWidth="true" hidden="false" outlineLevel="0" max="1" min="1" style="70" width="4.63"/>
    <col collapsed="false" customWidth="true" hidden="false" outlineLevel="0" max="2" min="2" style="70" width="30.62"/>
    <col collapsed="false" customWidth="true" hidden="false" outlineLevel="0" max="16" min="3" style="0" width="7.62"/>
    <col collapsed="false" customWidth="true" hidden="false" outlineLevel="0" max="17" min="17" style="0" width="9"/>
    <col collapsed="false" customWidth="true" hidden="false" outlineLevel="0" max="18" min="18" style="0" width="9.62"/>
  </cols>
  <sheetData>
    <row r="1" s="14" customFormat="true" ht="24.75" hidden="false" customHeight="true" outlineLevel="0" collapsed="false">
      <c r="A1" s="13" t="s">
        <v>102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customFormat="false" ht="15" hidden="false" customHeight="true" outlineLevel="0" collapsed="false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customFormat="false" ht="15" hidden="false" customHeight="true" outlineLevel="0" collapsed="false">
      <c r="A3" s="71" t="s">
        <v>36</v>
      </c>
      <c r="B3" s="72" t="s">
        <v>37</v>
      </c>
      <c r="C3" s="157" t="s">
        <v>24</v>
      </c>
      <c r="D3" s="157"/>
      <c r="E3" s="114" t="s">
        <v>103</v>
      </c>
      <c r="F3" s="114"/>
      <c r="G3" s="114" t="s">
        <v>104</v>
      </c>
      <c r="H3" s="114"/>
      <c r="I3" s="114" t="s">
        <v>105</v>
      </c>
      <c r="J3" s="114"/>
      <c r="K3" s="114" t="s">
        <v>106</v>
      </c>
      <c r="L3" s="114"/>
      <c r="M3" s="114" t="s">
        <v>107</v>
      </c>
      <c r="N3" s="114"/>
      <c r="O3" s="115" t="s">
        <v>108</v>
      </c>
      <c r="P3" s="115"/>
      <c r="Q3" s="16"/>
    </row>
    <row r="4" customFormat="false" ht="15" hidden="false" customHeight="true" outlineLevel="0" collapsed="false">
      <c r="A4" s="71"/>
      <c r="B4" s="72"/>
      <c r="C4" s="158" t="s">
        <v>38</v>
      </c>
      <c r="D4" s="159" t="s">
        <v>16</v>
      </c>
      <c r="E4" s="159" t="s">
        <v>38</v>
      </c>
      <c r="F4" s="159" t="s">
        <v>16</v>
      </c>
      <c r="G4" s="159" t="s">
        <v>38</v>
      </c>
      <c r="H4" s="159" t="s">
        <v>16</v>
      </c>
      <c r="I4" s="159" t="s">
        <v>38</v>
      </c>
      <c r="J4" s="159" t="s">
        <v>16</v>
      </c>
      <c r="K4" s="159" t="s">
        <v>38</v>
      </c>
      <c r="L4" s="159" t="s">
        <v>16</v>
      </c>
      <c r="M4" s="159" t="s">
        <v>38</v>
      </c>
      <c r="N4" s="159" t="s">
        <v>16</v>
      </c>
      <c r="O4" s="159" t="s">
        <v>38</v>
      </c>
      <c r="P4" s="160" t="s">
        <v>16</v>
      </c>
    </row>
    <row r="5" customFormat="false" ht="15" hidden="false" customHeight="true" outlineLevel="0" collapsed="false">
      <c r="A5" s="71"/>
      <c r="B5" s="72"/>
      <c r="C5" s="158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60"/>
    </row>
    <row r="6" s="161" customFormat="true" ht="15" hidden="false" customHeight="true" outlineLevel="0" collapsed="false">
      <c r="A6" s="71"/>
      <c r="B6" s="72"/>
      <c r="C6" s="90" t="s">
        <v>20</v>
      </c>
      <c r="D6" s="29" t="s">
        <v>22</v>
      </c>
      <c r="E6" s="29" t="s">
        <v>20</v>
      </c>
      <c r="F6" s="29" t="s">
        <v>22</v>
      </c>
      <c r="G6" s="29" t="s">
        <v>20</v>
      </c>
      <c r="H6" s="29" t="s">
        <v>22</v>
      </c>
      <c r="I6" s="29" t="s">
        <v>20</v>
      </c>
      <c r="J6" s="29" t="s">
        <v>22</v>
      </c>
      <c r="K6" s="29" t="s">
        <v>20</v>
      </c>
      <c r="L6" s="29" t="s">
        <v>22</v>
      </c>
      <c r="M6" s="29" t="s">
        <v>20</v>
      </c>
      <c r="N6" s="29" t="s">
        <v>22</v>
      </c>
      <c r="O6" s="29" t="s">
        <v>20</v>
      </c>
      <c r="P6" s="123" t="s">
        <v>22</v>
      </c>
    </row>
    <row r="7" customFormat="false" ht="15" hidden="false" customHeight="true" outlineLevel="0" collapsed="false">
      <c r="A7" s="93" t="s">
        <v>41</v>
      </c>
      <c r="B7" s="94" t="s">
        <v>42</v>
      </c>
      <c r="C7" s="35" t="n">
        <v>728</v>
      </c>
      <c r="D7" s="151" t="n">
        <v>975</v>
      </c>
      <c r="E7" s="151" t="n">
        <v>32</v>
      </c>
      <c r="F7" s="151" t="n">
        <v>38</v>
      </c>
      <c r="G7" s="151" t="n">
        <v>67</v>
      </c>
      <c r="H7" s="151" t="n">
        <v>107</v>
      </c>
      <c r="I7" s="151" t="n">
        <v>111</v>
      </c>
      <c r="J7" s="151" t="n">
        <v>184</v>
      </c>
      <c r="K7" s="151" t="n">
        <v>59</v>
      </c>
      <c r="L7" s="151" t="n">
        <v>80</v>
      </c>
      <c r="M7" s="151" t="n">
        <v>59</v>
      </c>
      <c r="N7" s="151" t="n">
        <v>66</v>
      </c>
      <c r="O7" s="151" t="n">
        <v>76</v>
      </c>
      <c r="P7" s="97" t="n">
        <v>89</v>
      </c>
    </row>
    <row r="8" customFormat="false" ht="15" hidden="false" customHeight="true" outlineLevel="0" collapsed="false">
      <c r="A8" s="98" t="s">
        <v>109</v>
      </c>
      <c r="B8" s="99" t="s">
        <v>110</v>
      </c>
      <c r="C8" s="42" t="n">
        <v>20</v>
      </c>
      <c r="D8" s="154" t="n">
        <v>23</v>
      </c>
      <c r="E8" s="154" t="s">
        <v>84</v>
      </c>
      <c r="F8" s="154" t="s">
        <v>84</v>
      </c>
      <c r="G8" s="154" t="n">
        <v>1</v>
      </c>
      <c r="H8" s="154" t="n">
        <v>2</v>
      </c>
      <c r="I8" s="154" t="n">
        <v>4</v>
      </c>
      <c r="J8" s="154" t="n">
        <v>5</v>
      </c>
      <c r="K8" s="154" t="n">
        <v>1</v>
      </c>
      <c r="L8" s="154" t="n">
        <v>1</v>
      </c>
      <c r="M8" s="154" t="s">
        <v>84</v>
      </c>
      <c r="N8" s="154" t="s">
        <v>84</v>
      </c>
      <c r="O8" s="154" t="n">
        <v>2</v>
      </c>
      <c r="P8" s="102" t="n">
        <v>2</v>
      </c>
    </row>
    <row r="9" customFormat="false" ht="15" hidden="false" customHeight="true" outlineLevel="0" collapsed="false">
      <c r="A9" s="98" t="s">
        <v>111</v>
      </c>
      <c r="B9" s="99" t="s">
        <v>112</v>
      </c>
      <c r="C9" s="42" t="s">
        <v>84</v>
      </c>
      <c r="D9" s="154" t="s">
        <v>84</v>
      </c>
      <c r="E9" s="154" t="s">
        <v>84</v>
      </c>
      <c r="F9" s="154" t="s">
        <v>84</v>
      </c>
      <c r="G9" s="154" t="s">
        <v>84</v>
      </c>
      <c r="H9" s="154" t="s">
        <v>84</v>
      </c>
      <c r="I9" s="154" t="s">
        <v>84</v>
      </c>
      <c r="J9" s="154" t="s">
        <v>84</v>
      </c>
      <c r="K9" s="154" t="s">
        <v>84</v>
      </c>
      <c r="L9" s="154" t="s">
        <v>84</v>
      </c>
      <c r="M9" s="154" t="s">
        <v>84</v>
      </c>
      <c r="N9" s="154" t="s">
        <v>84</v>
      </c>
      <c r="O9" s="154" t="s">
        <v>84</v>
      </c>
      <c r="P9" s="102" t="s">
        <v>84</v>
      </c>
    </row>
    <row r="10" customFormat="false" ht="15" hidden="false" customHeight="true" outlineLevel="0" collapsed="false">
      <c r="A10" s="98" t="s">
        <v>46</v>
      </c>
      <c r="B10" s="99" t="s">
        <v>47</v>
      </c>
      <c r="C10" s="42" t="n">
        <v>1</v>
      </c>
      <c r="D10" s="154" t="n">
        <v>1</v>
      </c>
      <c r="E10" s="154" t="s">
        <v>84</v>
      </c>
      <c r="F10" s="154" t="s">
        <v>84</v>
      </c>
      <c r="G10" s="154" t="s">
        <v>84</v>
      </c>
      <c r="H10" s="154" t="s">
        <v>84</v>
      </c>
      <c r="I10" s="154" t="s">
        <v>84</v>
      </c>
      <c r="J10" s="154" t="s">
        <v>84</v>
      </c>
      <c r="K10" s="154" t="s">
        <v>84</v>
      </c>
      <c r="L10" s="154" t="s">
        <v>84</v>
      </c>
      <c r="M10" s="154" t="s">
        <v>84</v>
      </c>
      <c r="N10" s="154" t="s">
        <v>84</v>
      </c>
      <c r="O10" s="154" t="s">
        <v>84</v>
      </c>
      <c r="P10" s="102" t="s">
        <v>84</v>
      </c>
    </row>
    <row r="11" customFormat="false" ht="15" hidden="false" customHeight="true" outlineLevel="0" collapsed="false">
      <c r="A11" s="98" t="s">
        <v>48</v>
      </c>
      <c r="B11" s="99" t="s">
        <v>49</v>
      </c>
      <c r="C11" s="42" t="n">
        <v>144</v>
      </c>
      <c r="D11" s="154" t="n">
        <v>163</v>
      </c>
      <c r="E11" s="154" t="n">
        <v>10</v>
      </c>
      <c r="F11" s="154" t="n">
        <v>10</v>
      </c>
      <c r="G11" s="154" t="n">
        <v>13</v>
      </c>
      <c r="H11" s="154" t="n">
        <v>13</v>
      </c>
      <c r="I11" s="154" t="n">
        <v>16</v>
      </c>
      <c r="J11" s="154" t="n">
        <v>17</v>
      </c>
      <c r="K11" s="154" t="n">
        <v>12</v>
      </c>
      <c r="L11" s="154" t="n">
        <v>12</v>
      </c>
      <c r="M11" s="154" t="n">
        <v>10</v>
      </c>
      <c r="N11" s="154" t="n">
        <v>10</v>
      </c>
      <c r="O11" s="154" t="n">
        <v>15</v>
      </c>
      <c r="P11" s="102" t="n">
        <v>15</v>
      </c>
    </row>
    <row r="12" customFormat="false" ht="15" hidden="false" customHeight="true" outlineLevel="0" collapsed="false">
      <c r="A12" s="98" t="s">
        <v>50</v>
      </c>
      <c r="B12" s="99" t="s">
        <v>51</v>
      </c>
      <c r="C12" s="42" t="n">
        <v>177</v>
      </c>
      <c r="D12" s="154" t="n">
        <v>233</v>
      </c>
      <c r="E12" s="154" t="n">
        <v>5</v>
      </c>
      <c r="F12" s="154" t="n">
        <v>9</v>
      </c>
      <c r="G12" s="154" t="n">
        <v>16</v>
      </c>
      <c r="H12" s="154" t="n">
        <v>23</v>
      </c>
      <c r="I12" s="154" t="n">
        <v>26</v>
      </c>
      <c r="J12" s="154" t="n">
        <v>50</v>
      </c>
      <c r="K12" s="154" t="n">
        <v>14</v>
      </c>
      <c r="L12" s="154" t="n">
        <v>16</v>
      </c>
      <c r="M12" s="154" t="n">
        <v>15</v>
      </c>
      <c r="N12" s="154" t="n">
        <v>16</v>
      </c>
      <c r="O12" s="154" t="n">
        <v>21</v>
      </c>
      <c r="P12" s="102" t="n">
        <v>23</v>
      </c>
    </row>
    <row r="13" customFormat="false" ht="15" hidden="false" customHeight="true" outlineLevel="0" collapsed="false">
      <c r="A13" s="98" t="s">
        <v>52</v>
      </c>
      <c r="B13" s="99" t="s">
        <v>53</v>
      </c>
      <c r="C13" s="42" t="n">
        <v>2</v>
      </c>
      <c r="D13" s="154" t="n">
        <v>2</v>
      </c>
      <c r="E13" s="154" t="s">
        <v>84</v>
      </c>
      <c r="F13" s="154" t="s">
        <v>84</v>
      </c>
      <c r="G13" s="154" t="s">
        <v>84</v>
      </c>
      <c r="H13" s="154" t="s">
        <v>84</v>
      </c>
      <c r="I13" s="154" t="s">
        <v>84</v>
      </c>
      <c r="J13" s="154" t="s">
        <v>84</v>
      </c>
      <c r="K13" s="154" t="s">
        <v>84</v>
      </c>
      <c r="L13" s="154" t="s">
        <v>84</v>
      </c>
      <c r="M13" s="154" t="n">
        <v>1</v>
      </c>
      <c r="N13" s="154" t="n">
        <v>1</v>
      </c>
      <c r="O13" s="154" t="s">
        <v>84</v>
      </c>
      <c r="P13" s="102" t="s">
        <v>84</v>
      </c>
    </row>
    <row r="14" customFormat="false" ht="15" hidden="false" customHeight="true" outlineLevel="0" collapsed="false">
      <c r="A14" s="98" t="s">
        <v>54</v>
      </c>
      <c r="B14" s="99" t="s">
        <v>55</v>
      </c>
      <c r="C14" s="42" t="n">
        <v>8</v>
      </c>
      <c r="D14" s="154" t="n">
        <v>8</v>
      </c>
      <c r="E14" s="154" t="s">
        <v>84</v>
      </c>
      <c r="F14" s="154" t="s">
        <v>84</v>
      </c>
      <c r="G14" s="154" t="s">
        <v>84</v>
      </c>
      <c r="H14" s="154" t="s">
        <v>84</v>
      </c>
      <c r="I14" s="154" t="n">
        <v>2</v>
      </c>
      <c r="J14" s="154" t="n">
        <v>2</v>
      </c>
      <c r="K14" s="154" t="n">
        <v>2</v>
      </c>
      <c r="L14" s="154" t="n">
        <v>2</v>
      </c>
      <c r="M14" s="154" t="s">
        <v>84</v>
      </c>
      <c r="N14" s="154" t="s">
        <v>84</v>
      </c>
      <c r="O14" s="154" t="s">
        <v>84</v>
      </c>
      <c r="P14" s="102" t="s">
        <v>84</v>
      </c>
    </row>
    <row r="15" customFormat="false" ht="15" hidden="false" customHeight="true" outlineLevel="0" collapsed="false">
      <c r="A15" s="98" t="s">
        <v>56</v>
      </c>
      <c r="B15" s="99" t="s">
        <v>57</v>
      </c>
      <c r="C15" s="42" t="n">
        <v>14</v>
      </c>
      <c r="D15" s="154" t="n">
        <v>17</v>
      </c>
      <c r="E15" s="154" t="s">
        <v>84</v>
      </c>
      <c r="F15" s="154" t="s">
        <v>84</v>
      </c>
      <c r="G15" s="154" t="n">
        <v>1</v>
      </c>
      <c r="H15" s="154" t="n">
        <v>1</v>
      </c>
      <c r="I15" s="154" t="n">
        <v>9</v>
      </c>
      <c r="J15" s="154" t="n">
        <v>11</v>
      </c>
      <c r="K15" s="154" t="n">
        <v>1</v>
      </c>
      <c r="L15" s="154" t="n">
        <v>1</v>
      </c>
      <c r="M15" s="154" t="s">
        <v>84</v>
      </c>
      <c r="N15" s="154" t="s">
        <v>84</v>
      </c>
      <c r="O15" s="154" t="n">
        <v>1</v>
      </c>
      <c r="P15" s="102" t="n">
        <v>2</v>
      </c>
    </row>
    <row r="16" customFormat="false" ht="15" hidden="false" customHeight="true" outlineLevel="0" collapsed="false">
      <c r="A16" s="103" t="s">
        <v>58</v>
      </c>
      <c r="B16" s="99" t="s">
        <v>59</v>
      </c>
      <c r="C16" s="42" t="n">
        <v>184</v>
      </c>
      <c r="D16" s="154" t="n">
        <v>243</v>
      </c>
      <c r="E16" s="154" t="n">
        <v>12</v>
      </c>
      <c r="F16" s="154" t="n">
        <v>12</v>
      </c>
      <c r="G16" s="154" t="n">
        <v>20</v>
      </c>
      <c r="H16" s="154" t="n">
        <v>39</v>
      </c>
      <c r="I16" s="154" t="n">
        <v>30</v>
      </c>
      <c r="J16" s="154" t="n">
        <v>41</v>
      </c>
      <c r="K16" s="154" t="n">
        <v>17</v>
      </c>
      <c r="L16" s="154" t="n">
        <v>26</v>
      </c>
      <c r="M16" s="154" t="n">
        <v>14</v>
      </c>
      <c r="N16" s="154" t="n">
        <v>14</v>
      </c>
      <c r="O16" s="154" t="n">
        <v>18</v>
      </c>
      <c r="P16" s="102" t="n">
        <v>24</v>
      </c>
    </row>
    <row r="17" customFormat="false" ht="15" hidden="false" customHeight="true" outlineLevel="0" collapsed="false">
      <c r="A17" s="98" t="s">
        <v>60</v>
      </c>
      <c r="B17" s="99" t="s">
        <v>61</v>
      </c>
      <c r="C17" s="42" t="n">
        <v>6</v>
      </c>
      <c r="D17" s="154" t="n">
        <v>7</v>
      </c>
      <c r="E17" s="154" t="s">
        <v>84</v>
      </c>
      <c r="F17" s="154" t="s">
        <v>84</v>
      </c>
      <c r="G17" s="154" t="s">
        <v>84</v>
      </c>
      <c r="H17" s="154" t="s">
        <v>84</v>
      </c>
      <c r="I17" s="154" t="n">
        <v>2</v>
      </c>
      <c r="J17" s="154" t="n">
        <v>2</v>
      </c>
      <c r="K17" s="154" t="s">
        <v>84</v>
      </c>
      <c r="L17" s="154" t="s">
        <v>84</v>
      </c>
      <c r="M17" s="154" t="s">
        <v>84</v>
      </c>
      <c r="N17" s="154" t="s">
        <v>84</v>
      </c>
      <c r="O17" s="154" t="s">
        <v>84</v>
      </c>
      <c r="P17" s="102" t="s">
        <v>84</v>
      </c>
    </row>
    <row r="18" customFormat="false" ht="15" hidden="false" customHeight="true" outlineLevel="0" collapsed="false">
      <c r="A18" s="98" t="s">
        <v>62</v>
      </c>
      <c r="B18" s="99" t="s">
        <v>63</v>
      </c>
      <c r="C18" s="42" t="n">
        <v>63</v>
      </c>
      <c r="D18" s="154" t="n">
        <v>64</v>
      </c>
      <c r="E18" s="154" t="n">
        <v>1</v>
      </c>
      <c r="F18" s="154" t="n">
        <v>1</v>
      </c>
      <c r="G18" s="154" t="n">
        <v>4</v>
      </c>
      <c r="H18" s="154" t="n">
        <v>4</v>
      </c>
      <c r="I18" s="154" t="n">
        <v>9</v>
      </c>
      <c r="J18" s="154" t="n">
        <v>9</v>
      </c>
      <c r="K18" s="154" t="n">
        <v>5</v>
      </c>
      <c r="L18" s="154" t="n">
        <v>5</v>
      </c>
      <c r="M18" s="154" t="n">
        <v>7</v>
      </c>
      <c r="N18" s="154" t="n">
        <v>7</v>
      </c>
      <c r="O18" s="154" t="n">
        <v>7</v>
      </c>
      <c r="P18" s="102" t="n">
        <v>7</v>
      </c>
    </row>
    <row r="19" customFormat="false" ht="15" hidden="false" customHeight="true" outlineLevel="0" collapsed="false">
      <c r="A19" s="98" t="s">
        <v>64</v>
      </c>
      <c r="B19" s="99" t="s">
        <v>65</v>
      </c>
      <c r="C19" s="42" t="n">
        <v>20</v>
      </c>
      <c r="D19" s="154" t="n">
        <v>20</v>
      </c>
      <c r="E19" s="154" t="n">
        <v>1</v>
      </c>
      <c r="F19" s="154" t="n">
        <v>1</v>
      </c>
      <c r="G19" s="154" t="n">
        <v>1</v>
      </c>
      <c r="H19" s="154" t="n">
        <v>1</v>
      </c>
      <c r="I19" s="154" t="n">
        <v>1</v>
      </c>
      <c r="J19" s="154" t="n">
        <v>1</v>
      </c>
      <c r="K19" s="154" t="s">
        <v>84</v>
      </c>
      <c r="L19" s="154" t="s">
        <v>84</v>
      </c>
      <c r="M19" s="154" t="n">
        <v>3</v>
      </c>
      <c r="N19" s="154" t="n">
        <v>3</v>
      </c>
      <c r="O19" s="154" t="n">
        <v>1</v>
      </c>
      <c r="P19" s="102" t="n">
        <v>1</v>
      </c>
    </row>
    <row r="20" customFormat="false" ht="15" hidden="false" customHeight="true" outlineLevel="0" collapsed="false">
      <c r="A20" s="98" t="s">
        <v>66</v>
      </c>
      <c r="B20" s="99" t="s">
        <v>67</v>
      </c>
      <c r="C20" s="42" t="n">
        <v>37</v>
      </c>
      <c r="D20" s="154" t="n">
        <v>120</v>
      </c>
      <c r="E20" s="154" t="s">
        <v>84</v>
      </c>
      <c r="F20" s="154" t="s">
        <v>84</v>
      </c>
      <c r="G20" s="154" t="n">
        <v>5</v>
      </c>
      <c r="H20" s="154" t="n">
        <v>12</v>
      </c>
      <c r="I20" s="154" t="n">
        <v>4</v>
      </c>
      <c r="J20" s="154" t="n">
        <v>35</v>
      </c>
      <c r="K20" s="154" t="n">
        <v>5</v>
      </c>
      <c r="L20" s="154" t="n">
        <v>12</v>
      </c>
      <c r="M20" s="154" t="n">
        <v>4</v>
      </c>
      <c r="N20" s="154" t="n">
        <v>10</v>
      </c>
      <c r="O20" s="154" t="n">
        <v>6</v>
      </c>
      <c r="P20" s="102" t="n">
        <v>10</v>
      </c>
    </row>
    <row r="21" customFormat="false" ht="15" hidden="false" customHeight="true" outlineLevel="0" collapsed="false">
      <c r="A21" s="98" t="s">
        <v>68</v>
      </c>
      <c r="B21" s="99" t="s">
        <v>69</v>
      </c>
      <c r="C21" s="42" t="n">
        <v>15</v>
      </c>
      <c r="D21" s="154" t="n">
        <v>28</v>
      </c>
      <c r="E21" s="154" t="n">
        <v>2</v>
      </c>
      <c r="F21" s="154" t="n">
        <v>3</v>
      </c>
      <c r="G21" s="154" t="n">
        <v>2</v>
      </c>
      <c r="H21" s="154" t="n">
        <v>7</v>
      </c>
      <c r="I21" s="154" t="n">
        <v>2</v>
      </c>
      <c r="J21" s="154" t="n">
        <v>3</v>
      </c>
      <c r="K21" s="154" t="s">
        <v>84</v>
      </c>
      <c r="L21" s="154" t="s">
        <v>84</v>
      </c>
      <c r="M21" s="154" t="s">
        <v>84</v>
      </c>
      <c r="N21" s="154" t="s">
        <v>84</v>
      </c>
      <c r="O21" s="154" t="n">
        <v>2</v>
      </c>
      <c r="P21" s="102" t="n">
        <v>2</v>
      </c>
    </row>
    <row r="22" customFormat="false" ht="15" hidden="false" customHeight="true" outlineLevel="0" collapsed="false">
      <c r="A22" s="104" t="s">
        <v>70</v>
      </c>
      <c r="B22" s="39" t="s">
        <v>71</v>
      </c>
      <c r="C22" s="42" t="n">
        <v>4</v>
      </c>
      <c r="D22" s="154" t="n">
        <v>6</v>
      </c>
      <c r="E22" s="154" t="n">
        <v>1</v>
      </c>
      <c r="F22" s="154" t="n">
        <v>2</v>
      </c>
      <c r="G22" s="154" t="n">
        <v>1</v>
      </c>
      <c r="H22" s="154" t="n">
        <v>2</v>
      </c>
      <c r="I22" s="154" t="s">
        <v>84</v>
      </c>
      <c r="J22" s="154" t="s">
        <v>84</v>
      </c>
      <c r="K22" s="154" t="s">
        <v>84</v>
      </c>
      <c r="L22" s="154" t="s">
        <v>84</v>
      </c>
      <c r="M22" s="154" t="s">
        <v>84</v>
      </c>
      <c r="N22" s="154" t="s">
        <v>84</v>
      </c>
      <c r="O22" s="154" t="s">
        <v>84</v>
      </c>
      <c r="P22" s="102" t="s">
        <v>84</v>
      </c>
    </row>
    <row r="23" customFormat="false" ht="15" hidden="false" customHeight="true" outlineLevel="0" collapsed="false">
      <c r="A23" s="104" t="s">
        <v>72</v>
      </c>
      <c r="B23" s="39" t="s">
        <v>73</v>
      </c>
      <c r="C23" s="42" t="n">
        <v>16</v>
      </c>
      <c r="D23" s="154" t="n">
        <v>20</v>
      </c>
      <c r="E23" s="154" t="s">
        <v>84</v>
      </c>
      <c r="F23" s="154" t="s">
        <v>84</v>
      </c>
      <c r="G23" s="154" t="n">
        <v>2</v>
      </c>
      <c r="H23" s="154" t="n">
        <v>2</v>
      </c>
      <c r="I23" s="154" t="n">
        <v>2</v>
      </c>
      <c r="J23" s="154" t="n">
        <v>3</v>
      </c>
      <c r="K23" s="154" t="n">
        <v>1</v>
      </c>
      <c r="L23" s="154" t="n">
        <v>3</v>
      </c>
      <c r="M23" s="154" t="n">
        <v>3</v>
      </c>
      <c r="N23" s="154" t="n">
        <v>3</v>
      </c>
      <c r="O23" s="154" t="n">
        <v>1</v>
      </c>
      <c r="P23" s="102" t="n">
        <v>1</v>
      </c>
    </row>
    <row r="24" customFormat="false" ht="15" hidden="false" customHeight="true" outlineLevel="0" collapsed="false">
      <c r="A24" s="104" t="s">
        <v>74</v>
      </c>
      <c r="B24" s="39" t="s">
        <v>75</v>
      </c>
      <c r="C24" s="42" t="s">
        <v>84</v>
      </c>
      <c r="D24" s="154" t="s">
        <v>84</v>
      </c>
      <c r="E24" s="154" t="s">
        <v>84</v>
      </c>
      <c r="F24" s="154" t="s">
        <v>84</v>
      </c>
      <c r="G24" s="154" t="s">
        <v>84</v>
      </c>
      <c r="H24" s="154" t="s">
        <v>84</v>
      </c>
      <c r="I24" s="154" t="s">
        <v>84</v>
      </c>
      <c r="J24" s="154" t="s">
        <v>84</v>
      </c>
      <c r="K24" s="154" t="s">
        <v>84</v>
      </c>
      <c r="L24" s="154" t="s">
        <v>84</v>
      </c>
      <c r="M24" s="154" t="s">
        <v>84</v>
      </c>
      <c r="N24" s="154" t="s">
        <v>84</v>
      </c>
      <c r="O24" s="154" t="s">
        <v>84</v>
      </c>
      <c r="P24" s="102" t="s">
        <v>84</v>
      </c>
    </row>
    <row r="25" customFormat="false" ht="15" hidden="false" customHeight="true" outlineLevel="0" collapsed="false">
      <c r="A25" s="105" t="s">
        <v>76</v>
      </c>
      <c r="B25" s="52" t="s">
        <v>77</v>
      </c>
      <c r="C25" s="55" t="n">
        <v>17</v>
      </c>
      <c r="D25" s="156" t="n">
        <v>20</v>
      </c>
      <c r="E25" s="156" t="s">
        <v>84</v>
      </c>
      <c r="F25" s="156" t="s">
        <v>84</v>
      </c>
      <c r="G25" s="156" t="n">
        <v>1</v>
      </c>
      <c r="H25" s="156" t="n">
        <v>1</v>
      </c>
      <c r="I25" s="156" t="n">
        <v>4</v>
      </c>
      <c r="J25" s="156" t="n">
        <v>5</v>
      </c>
      <c r="K25" s="156" t="n">
        <v>1</v>
      </c>
      <c r="L25" s="156" t="n">
        <v>2</v>
      </c>
      <c r="M25" s="156" t="n">
        <v>2</v>
      </c>
      <c r="N25" s="156" t="n">
        <v>2</v>
      </c>
      <c r="O25" s="156" t="n">
        <v>2</v>
      </c>
      <c r="P25" s="108" t="n">
        <v>2</v>
      </c>
    </row>
    <row r="26" customFormat="false" ht="15" hidden="false" customHeight="true" outlineLevel="0" collapsed="false">
      <c r="A26" s="71" t="s">
        <v>36</v>
      </c>
      <c r="B26" s="72" t="s">
        <v>37</v>
      </c>
      <c r="C26" s="113" t="s">
        <v>113</v>
      </c>
      <c r="D26" s="113"/>
      <c r="E26" s="114" t="s">
        <v>114</v>
      </c>
      <c r="F26" s="114"/>
      <c r="G26" s="114" t="s">
        <v>115</v>
      </c>
      <c r="H26" s="114"/>
      <c r="I26" s="114" t="s">
        <v>116</v>
      </c>
      <c r="J26" s="114"/>
      <c r="K26" s="114" t="s">
        <v>117</v>
      </c>
      <c r="L26" s="114"/>
      <c r="M26" s="114" t="s">
        <v>118</v>
      </c>
      <c r="N26" s="114"/>
      <c r="O26" s="115" t="s">
        <v>119</v>
      </c>
      <c r="P26" s="115"/>
    </row>
    <row r="27" customFormat="false" ht="15" hidden="false" customHeight="true" outlineLevel="0" collapsed="false">
      <c r="A27" s="71"/>
      <c r="B27" s="72"/>
      <c r="C27" s="158" t="s">
        <v>38</v>
      </c>
      <c r="D27" s="159" t="s">
        <v>16</v>
      </c>
      <c r="E27" s="159" t="s">
        <v>38</v>
      </c>
      <c r="F27" s="159" t="s">
        <v>16</v>
      </c>
      <c r="G27" s="159" t="s">
        <v>38</v>
      </c>
      <c r="H27" s="159" t="s">
        <v>16</v>
      </c>
      <c r="I27" s="159" t="s">
        <v>38</v>
      </c>
      <c r="J27" s="159" t="s">
        <v>16</v>
      </c>
      <c r="K27" s="159" t="s">
        <v>38</v>
      </c>
      <c r="L27" s="159" t="s">
        <v>16</v>
      </c>
      <c r="M27" s="159" t="s">
        <v>38</v>
      </c>
      <c r="N27" s="159" t="s">
        <v>16</v>
      </c>
      <c r="O27" s="159" t="s">
        <v>38</v>
      </c>
      <c r="P27" s="160" t="s">
        <v>16</v>
      </c>
    </row>
    <row r="28" customFormat="false" ht="15" hidden="false" customHeight="true" outlineLevel="0" collapsed="false">
      <c r="A28" s="71"/>
      <c r="B28" s="72"/>
      <c r="C28" s="158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60"/>
    </row>
    <row r="29" s="31" customFormat="true" ht="15" hidden="false" customHeight="true" outlineLevel="0" collapsed="false">
      <c r="A29" s="71"/>
      <c r="B29" s="72"/>
      <c r="C29" s="90" t="s">
        <v>20</v>
      </c>
      <c r="D29" s="29" t="s">
        <v>22</v>
      </c>
      <c r="E29" s="29" t="s">
        <v>20</v>
      </c>
      <c r="F29" s="29" t="s">
        <v>22</v>
      </c>
      <c r="G29" s="29" t="s">
        <v>20</v>
      </c>
      <c r="H29" s="29" t="s">
        <v>22</v>
      </c>
      <c r="I29" s="29" t="s">
        <v>20</v>
      </c>
      <c r="J29" s="29" t="s">
        <v>22</v>
      </c>
      <c r="K29" s="29" t="s">
        <v>20</v>
      </c>
      <c r="L29" s="29" t="s">
        <v>22</v>
      </c>
      <c r="M29" s="29" t="s">
        <v>20</v>
      </c>
      <c r="N29" s="29" t="s">
        <v>22</v>
      </c>
      <c r="O29" s="29" t="s">
        <v>20</v>
      </c>
      <c r="P29" s="123" t="s">
        <v>22</v>
      </c>
    </row>
    <row r="30" customFormat="false" ht="15" hidden="false" customHeight="true" outlineLevel="0" collapsed="false">
      <c r="A30" s="93" t="s">
        <v>41</v>
      </c>
      <c r="B30" s="94" t="s">
        <v>42</v>
      </c>
      <c r="C30" s="35" t="n">
        <v>50</v>
      </c>
      <c r="D30" s="151" t="n">
        <v>56</v>
      </c>
      <c r="E30" s="151" t="n">
        <v>70</v>
      </c>
      <c r="F30" s="151" t="n">
        <v>93</v>
      </c>
      <c r="G30" s="151" t="n">
        <v>78</v>
      </c>
      <c r="H30" s="151" t="n">
        <v>92</v>
      </c>
      <c r="I30" s="151" t="n">
        <v>40</v>
      </c>
      <c r="J30" s="151" t="n">
        <v>47</v>
      </c>
      <c r="K30" s="151" t="n">
        <v>16</v>
      </c>
      <c r="L30" s="151" t="n">
        <v>17</v>
      </c>
      <c r="M30" s="151" t="n">
        <v>66</v>
      </c>
      <c r="N30" s="151" t="n">
        <v>98</v>
      </c>
      <c r="O30" s="151" t="n">
        <v>8</v>
      </c>
      <c r="P30" s="97" t="n">
        <v>12</v>
      </c>
    </row>
    <row r="31" customFormat="false" ht="15" hidden="false" customHeight="true" outlineLevel="0" collapsed="false">
      <c r="A31" s="98" t="s">
        <v>109</v>
      </c>
      <c r="B31" s="99" t="s">
        <v>110</v>
      </c>
      <c r="C31" s="42" t="n">
        <v>3</v>
      </c>
      <c r="D31" s="154" t="n">
        <v>3</v>
      </c>
      <c r="E31" s="154" t="n">
        <v>4</v>
      </c>
      <c r="F31" s="154" t="n">
        <v>5</v>
      </c>
      <c r="G31" s="154" t="n">
        <v>1</v>
      </c>
      <c r="H31" s="154" t="n">
        <v>1</v>
      </c>
      <c r="I31" s="154" t="s">
        <v>84</v>
      </c>
      <c r="J31" s="154" t="s">
        <v>84</v>
      </c>
      <c r="K31" s="154" t="n">
        <v>1</v>
      </c>
      <c r="L31" s="154" t="n">
        <v>1</v>
      </c>
      <c r="M31" s="154" t="n">
        <v>3</v>
      </c>
      <c r="N31" s="154" t="n">
        <v>3</v>
      </c>
      <c r="O31" s="154" t="s">
        <v>84</v>
      </c>
      <c r="P31" s="102" t="s">
        <v>84</v>
      </c>
    </row>
    <row r="32" customFormat="false" ht="15" hidden="false" customHeight="true" outlineLevel="0" collapsed="false">
      <c r="A32" s="98" t="s">
        <v>111</v>
      </c>
      <c r="B32" s="99" t="s">
        <v>112</v>
      </c>
      <c r="C32" s="42" t="s">
        <v>84</v>
      </c>
      <c r="D32" s="154" t="s">
        <v>84</v>
      </c>
      <c r="E32" s="154" t="s">
        <v>84</v>
      </c>
      <c r="F32" s="154" t="s">
        <v>84</v>
      </c>
      <c r="G32" s="154" t="s">
        <v>84</v>
      </c>
      <c r="H32" s="154" t="s">
        <v>84</v>
      </c>
      <c r="I32" s="154" t="s">
        <v>84</v>
      </c>
      <c r="J32" s="154" t="s">
        <v>84</v>
      </c>
      <c r="K32" s="154" t="s">
        <v>84</v>
      </c>
      <c r="L32" s="154" t="s">
        <v>84</v>
      </c>
      <c r="M32" s="154" t="s">
        <v>84</v>
      </c>
      <c r="N32" s="154" t="s">
        <v>84</v>
      </c>
      <c r="O32" s="154" t="s">
        <v>84</v>
      </c>
      <c r="P32" s="102" t="s">
        <v>84</v>
      </c>
    </row>
    <row r="33" customFormat="false" ht="15" hidden="false" customHeight="true" outlineLevel="0" collapsed="false">
      <c r="A33" s="98" t="s">
        <v>46</v>
      </c>
      <c r="B33" s="99" t="s">
        <v>47</v>
      </c>
      <c r="C33" s="42" t="s">
        <v>84</v>
      </c>
      <c r="D33" s="154" t="s">
        <v>84</v>
      </c>
      <c r="E33" s="154" t="s">
        <v>84</v>
      </c>
      <c r="F33" s="154" t="s">
        <v>84</v>
      </c>
      <c r="G33" s="154" t="n">
        <v>1</v>
      </c>
      <c r="H33" s="154" t="n">
        <v>1</v>
      </c>
      <c r="I33" s="154" t="s">
        <v>84</v>
      </c>
      <c r="J33" s="154" t="s">
        <v>84</v>
      </c>
      <c r="K33" s="154" t="s">
        <v>84</v>
      </c>
      <c r="L33" s="154" t="s">
        <v>84</v>
      </c>
      <c r="M33" s="154" t="s">
        <v>84</v>
      </c>
      <c r="N33" s="154" t="s">
        <v>84</v>
      </c>
      <c r="O33" s="154" t="s">
        <v>84</v>
      </c>
      <c r="P33" s="102" t="s">
        <v>84</v>
      </c>
    </row>
    <row r="34" customFormat="false" ht="15" hidden="false" customHeight="true" outlineLevel="0" collapsed="false">
      <c r="A34" s="98" t="s">
        <v>48</v>
      </c>
      <c r="B34" s="99" t="s">
        <v>49</v>
      </c>
      <c r="C34" s="42" t="n">
        <v>8</v>
      </c>
      <c r="D34" s="154" t="n">
        <v>10</v>
      </c>
      <c r="E34" s="154" t="n">
        <v>21</v>
      </c>
      <c r="F34" s="154" t="n">
        <v>35</v>
      </c>
      <c r="G34" s="154" t="n">
        <v>15</v>
      </c>
      <c r="H34" s="154" t="n">
        <v>16</v>
      </c>
      <c r="I34" s="154" t="n">
        <v>5</v>
      </c>
      <c r="J34" s="154" t="n">
        <v>6</v>
      </c>
      <c r="K34" s="154" t="n">
        <v>2</v>
      </c>
      <c r="L34" s="154" t="n">
        <v>2</v>
      </c>
      <c r="M34" s="154" t="n">
        <v>16</v>
      </c>
      <c r="N34" s="154" t="n">
        <v>16</v>
      </c>
      <c r="O34" s="154" t="n">
        <v>2</v>
      </c>
      <c r="P34" s="102" t="n">
        <v>2</v>
      </c>
    </row>
    <row r="35" customFormat="false" ht="15" hidden="false" customHeight="true" outlineLevel="0" collapsed="false">
      <c r="A35" s="98" t="s">
        <v>50</v>
      </c>
      <c r="B35" s="99" t="s">
        <v>51</v>
      </c>
      <c r="C35" s="42" t="n">
        <v>11</v>
      </c>
      <c r="D35" s="154" t="n">
        <v>11</v>
      </c>
      <c r="E35" s="154" t="n">
        <v>16</v>
      </c>
      <c r="F35" s="154" t="n">
        <v>17</v>
      </c>
      <c r="G35" s="154" t="n">
        <v>19</v>
      </c>
      <c r="H35" s="154" t="n">
        <v>24</v>
      </c>
      <c r="I35" s="154" t="n">
        <v>13</v>
      </c>
      <c r="J35" s="154" t="n">
        <v>17</v>
      </c>
      <c r="K35" s="154" t="n">
        <v>3</v>
      </c>
      <c r="L35" s="154" t="n">
        <v>3</v>
      </c>
      <c r="M35" s="154" t="n">
        <v>18</v>
      </c>
      <c r="N35" s="154" t="n">
        <v>23</v>
      </c>
      <c r="O35" s="154" t="n">
        <v>1</v>
      </c>
      <c r="P35" s="102" t="n">
        <v>2</v>
      </c>
    </row>
    <row r="36" customFormat="false" ht="15" hidden="false" customHeight="true" outlineLevel="0" collapsed="false">
      <c r="A36" s="98" t="s">
        <v>52</v>
      </c>
      <c r="B36" s="99" t="s">
        <v>53</v>
      </c>
      <c r="C36" s="42" t="s">
        <v>84</v>
      </c>
      <c r="D36" s="154" t="s">
        <v>84</v>
      </c>
      <c r="E36" s="154" t="s">
        <v>84</v>
      </c>
      <c r="F36" s="154" t="s">
        <v>84</v>
      </c>
      <c r="G36" s="154" t="n">
        <v>1</v>
      </c>
      <c r="H36" s="154" t="n">
        <v>1</v>
      </c>
      <c r="I36" s="154" t="s">
        <v>84</v>
      </c>
      <c r="J36" s="154" t="s">
        <v>84</v>
      </c>
      <c r="K36" s="154" t="s">
        <v>84</v>
      </c>
      <c r="L36" s="154" t="s">
        <v>84</v>
      </c>
      <c r="M36" s="154" t="s">
        <v>84</v>
      </c>
      <c r="N36" s="154" t="s">
        <v>84</v>
      </c>
      <c r="O36" s="154" t="s">
        <v>84</v>
      </c>
      <c r="P36" s="102" t="s">
        <v>84</v>
      </c>
    </row>
    <row r="37" customFormat="false" ht="15" hidden="false" customHeight="true" outlineLevel="0" collapsed="false">
      <c r="A37" s="98" t="s">
        <v>54</v>
      </c>
      <c r="B37" s="99" t="s">
        <v>55</v>
      </c>
      <c r="C37" s="42" t="s">
        <v>84</v>
      </c>
      <c r="D37" s="154" t="s">
        <v>84</v>
      </c>
      <c r="E37" s="154" t="n">
        <v>1</v>
      </c>
      <c r="F37" s="154" t="n">
        <v>1</v>
      </c>
      <c r="G37" s="154" t="s">
        <v>84</v>
      </c>
      <c r="H37" s="154" t="s">
        <v>84</v>
      </c>
      <c r="I37" s="154" t="s">
        <v>84</v>
      </c>
      <c r="J37" s="154" t="s">
        <v>84</v>
      </c>
      <c r="K37" s="154" t="s">
        <v>84</v>
      </c>
      <c r="L37" s="154" t="s">
        <v>84</v>
      </c>
      <c r="M37" s="154" t="n">
        <v>2</v>
      </c>
      <c r="N37" s="154" t="n">
        <v>2</v>
      </c>
      <c r="O37" s="154" t="n">
        <v>1</v>
      </c>
      <c r="P37" s="102" t="n">
        <v>1</v>
      </c>
    </row>
    <row r="38" customFormat="false" ht="15" hidden="false" customHeight="true" outlineLevel="0" collapsed="false">
      <c r="A38" s="98" t="s">
        <v>56</v>
      </c>
      <c r="B38" s="99" t="s">
        <v>57</v>
      </c>
      <c r="C38" s="42" t="s">
        <v>84</v>
      </c>
      <c r="D38" s="154" t="s">
        <v>84</v>
      </c>
      <c r="E38" s="154" t="s">
        <v>84</v>
      </c>
      <c r="F38" s="154" t="s">
        <v>84</v>
      </c>
      <c r="G38" s="154" t="s">
        <v>84</v>
      </c>
      <c r="H38" s="154" t="s">
        <v>84</v>
      </c>
      <c r="I38" s="154" t="n">
        <v>1</v>
      </c>
      <c r="J38" s="154" t="n">
        <v>1</v>
      </c>
      <c r="K38" s="154" t="s">
        <v>84</v>
      </c>
      <c r="L38" s="154" t="s">
        <v>84</v>
      </c>
      <c r="M38" s="154" t="n">
        <v>1</v>
      </c>
      <c r="N38" s="154" t="n">
        <v>1</v>
      </c>
      <c r="O38" s="154" t="s">
        <v>84</v>
      </c>
      <c r="P38" s="102" t="s">
        <v>84</v>
      </c>
    </row>
    <row r="39" customFormat="false" ht="15" hidden="false" customHeight="true" outlineLevel="0" collapsed="false">
      <c r="A39" s="98" t="s">
        <v>58</v>
      </c>
      <c r="B39" s="99" t="s">
        <v>59</v>
      </c>
      <c r="C39" s="42" t="n">
        <v>13</v>
      </c>
      <c r="D39" s="154" t="n">
        <v>14</v>
      </c>
      <c r="E39" s="154" t="n">
        <v>10</v>
      </c>
      <c r="F39" s="154" t="n">
        <v>12</v>
      </c>
      <c r="G39" s="154" t="n">
        <v>23</v>
      </c>
      <c r="H39" s="154" t="n">
        <v>26</v>
      </c>
      <c r="I39" s="154" t="n">
        <v>6</v>
      </c>
      <c r="J39" s="154" t="n">
        <v>8</v>
      </c>
      <c r="K39" s="154" t="n">
        <v>4</v>
      </c>
      <c r="L39" s="154" t="n">
        <v>4</v>
      </c>
      <c r="M39" s="154" t="n">
        <v>15</v>
      </c>
      <c r="N39" s="154" t="n">
        <v>18</v>
      </c>
      <c r="O39" s="154" t="n">
        <v>2</v>
      </c>
      <c r="P39" s="102" t="n">
        <v>5</v>
      </c>
    </row>
    <row r="40" customFormat="false" ht="15" hidden="false" customHeight="true" outlineLevel="0" collapsed="false">
      <c r="A40" s="98" t="s">
        <v>60</v>
      </c>
      <c r="B40" s="99" t="s">
        <v>61</v>
      </c>
      <c r="C40" s="42" t="n">
        <v>1</v>
      </c>
      <c r="D40" s="154" t="n">
        <v>1</v>
      </c>
      <c r="E40" s="154" t="n">
        <v>1</v>
      </c>
      <c r="F40" s="154" t="n">
        <v>1</v>
      </c>
      <c r="G40" s="154" t="s">
        <v>84</v>
      </c>
      <c r="H40" s="154" t="s">
        <v>84</v>
      </c>
      <c r="I40" s="154" t="s">
        <v>84</v>
      </c>
      <c r="J40" s="154" t="s">
        <v>84</v>
      </c>
      <c r="K40" s="154" t="s">
        <v>84</v>
      </c>
      <c r="L40" s="154" t="s">
        <v>84</v>
      </c>
      <c r="M40" s="154" t="n">
        <v>2</v>
      </c>
      <c r="N40" s="154" t="n">
        <v>3</v>
      </c>
      <c r="O40" s="154" t="s">
        <v>84</v>
      </c>
      <c r="P40" s="102" t="s">
        <v>84</v>
      </c>
    </row>
    <row r="41" customFormat="false" ht="15" hidden="false" customHeight="true" outlineLevel="0" collapsed="false">
      <c r="A41" s="98" t="s">
        <v>62</v>
      </c>
      <c r="B41" s="99" t="s">
        <v>63</v>
      </c>
      <c r="C41" s="42" t="n">
        <v>3</v>
      </c>
      <c r="D41" s="154" t="n">
        <v>3</v>
      </c>
      <c r="E41" s="154" t="n">
        <v>4</v>
      </c>
      <c r="F41" s="154" t="n">
        <v>4</v>
      </c>
      <c r="G41" s="154" t="n">
        <v>5</v>
      </c>
      <c r="H41" s="154" t="n">
        <v>5</v>
      </c>
      <c r="I41" s="154" t="n">
        <v>6</v>
      </c>
      <c r="J41" s="154" t="n">
        <v>6</v>
      </c>
      <c r="K41" s="154" t="n">
        <v>4</v>
      </c>
      <c r="L41" s="154" t="n">
        <v>5</v>
      </c>
      <c r="M41" s="154" t="n">
        <v>6</v>
      </c>
      <c r="N41" s="154" t="n">
        <v>6</v>
      </c>
      <c r="O41" s="154" t="n">
        <v>2</v>
      </c>
      <c r="P41" s="102" t="n">
        <v>2</v>
      </c>
    </row>
    <row r="42" customFormat="false" ht="15" hidden="false" customHeight="true" outlineLevel="0" collapsed="false">
      <c r="A42" s="98" t="s">
        <v>64</v>
      </c>
      <c r="B42" s="99" t="s">
        <v>65</v>
      </c>
      <c r="C42" s="42" t="n">
        <v>3</v>
      </c>
      <c r="D42" s="154" t="n">
        <v>3</v>
      </c>
      <c r="E42" s="154" t="n">
        <v>4</v>
      </c>
      <c r="F42" s="154" t="n">
        <v>4</v>
      </c>
      <c r="G42" s="154" t="n">
        <v>3</v>
      </c>
      <c r="H42" s="154" t="n">
        <v>3</v>
      </c>
      <c r="I42" s="154" t="n">
        <v>2</v>
      </c>
      <c r="J42" s="154" t="n">
        <v>2</v>
      </c>
      <c r="K42" s="154" t="s">
        <v>84</v>
      </c>
      <c r="L42" s="154" t="s">
        <v>84</v>
      </c>
      <c r="M42" s="154" t="n">
        <v>1</v>
      </c>
      <c r="N42" s="154" t="n">
        <v>1</v>
      </c>
      <c r="O42" s="154" t="s">
        <v>84</v>
      </c>
      <c r="P42" s="102" t="s">
        <v>84</v>
      </c>
    </row>
    <row r="43" customFormat="false" ht="15" hidden="false" customHeight="true" outlineLevel="0" collapsed="false">
      <c r="A43" s="98" t="s">
        <v>66</v>
      </c>
      <c r="B43" s="99" t="s">
        <v>67</v>
      </c>
      <c r="C43" s="42" t="n">
        <v>2</v>
      </c>
      <c r="D43" s="154" t="n">
        <v>2</v>
      </c>
      <c r="E43" s="154" t="n">
        <v>3</v>
      </c>
      <c r="F43" s="154" t="n">
        <v>6</v>
      </c>
      <c r="G43" s="154" t="n">
        <v>5</v>
      </c>
      <c r="H43" s="154" t="n">
        <v>7</v>
      </c>
      <c r="I43" s="154" t="n">
        <v>2</v>
      </c>
      <c r="J43" s="154" t="n">
        <v>2</v>
      </c>
      <c r="K43" s="154" t="n">
        <v>1</v>
      </c>
      <c r="L43" s="154" t="n">
        <v>1</v>
      </c>
      <c r="M43" s="154" t="n">
        <v>1</v>
      </c>
      <c r="N43" s="154" t="n">
        <v>24</v>
      </c>
      <c r="O43" s="154" t="s">
        <v>84</v>
      </c>
      <c r="P43" s="102" t="s">
        <v>84</v>
      </c>
    </row>
    <row r="44" customFormat="false" ht="15" hidden="false" customHeight="true" outlineLevel="0" collapsed="false">
      <c r="A44" s="98" t="s">
        <v>68</v>
      </c>
      <c r="B44" s="99" t="s">
        <v>69</v>
      </c>
      <c r="C44" s="42" t="n">
        <v>2</v>
      </c>
      <c r="D44" s="154" t="n">
        <v>4</v>
      </c>
      <c r="E44" s="154" t="n">
        <v>1</v>
      </c>
      <c r="F44" s="154" t="n">
        <v>3</v>
      </c>
      <c r="G44" s="154" t="n">
        <v>3</v>
      </c>
      <c r="H44" s="154" t="n">
        <v>5</v>
      </c>
      <c r="I44" s="154" t="n">
        <v>1</v>
      </c>
      <c r="J44" s="154" t="n">
        <v>1</v>
      </c>
      <c r="K44" s="154" t="s">
        <v>84</v>
      </c>
      <c r="L44" s="154" t="s">
        <v>84</v>
      </c>
      <c r="M44" s="154" t="s">
        <v>84</v>
      </c>
      <c r="N44" s="154" t="s">
        <v>84</v>
      </c>
      <c r="O44" s="154" t="s">
        <v>84</v>
      </c>
      <c r="P44" s="102" t="s">
        <v>84</v>
      </c>
    </row>
    <row r="45" customFormat="false" ht="15" hidden="false" customHeight="true" outlineLevel="0" collapsed="false">
      <c r="A45" s="104" t="s">
        <v>70</v>
      </c>
      <c r="B45" s="39" t="s">
        <v>71</v>
      </c>
      <c r="C45" s="42" t="n">
        <v>1</v>
      </c>
      <c r="D45" s="154" t="n">
        <v>1</v>
      </c>
      <c r="E45" s="154" t="n">
        <v>1</v>
      </c>
      <c r="F45" s="154" t="n">
        <v>1</v>
      </c>
      <c r="G45" s="154" t="s">
        <v>84</v>
      </c>
      <c r="H45" s="154" t="s">
        <v>84</v>
      </c>
      <c r="I45" s="154" t="s">
        <v>84</v>
      </c>
      <c r="J45" s="154" t="s">
        <v>84</v>
      </c>
      <c r="K45" s="154" t="s">
        <v>84</v>
      </c>
      <c r="L45" s="154" t="s">
        <v>84</v>
      </c>
      <c r="M45" s="154" t="s">
        <v>84</v>
      </c>
      <c r="N45" s="154" t="s">
        <v>84</v>
      </c>
      <c r="O45" s="154" t="s">
        <v>84</v>
      </c>
      <c r="P45" s="102" t="s">
        <v>84</v>
      </c>
    </row>
    <row r="46" customFormat="false" ht="15" hidden="false" customHeight="true" outlineLevel="0" collapsed="false">
      <c r="A46" s="104" t="s">
        <v>72</v>
      </c>
      <c r="B46" s="39" t="s">
        <v>73</v>
      </c>
      <c r="C46" s="42" t="n">
        <v>1</v>
      </c>
      <c r="D46" s="154" t="n">
        <v>1</v>
      </c>
      <c r="E46" s="154" t="n">
        <v>1</v>
      </c>
      <c r="F46" s="154" t="n">
        <v>1</v>
      </c>
      <c r="G46" s="154" t="n">
        <v>2</v>
      </c>
      <c r="H46" s="154" t="n">
        <v>3</v>
      </c>
      <c r="I46" s="154" t="n">
        <v>3</v>
      </c>
      <c r="J46" s="154" t="n">
        <v>3</v>
      </c>
      <c r="K46" s="154" t="s">
        <v>84</v>
      </c>
      <c r="L46" s="154" t="s">
        <v>84</v>
      </c>
      <c r="M46" s="154" t="n">
        <v>1</v>
      </c>
      <c r="N46" s="154" t="n">
        <v>1</v>
      </c>
      <c r="O46" s="154" t="s">
        <v>84</v>
      </c>
      <c r="P46" s="102" t="s">
        <v>84</v>
      </c>
    </row>
    <row r="47" customFormat="false" ht="15" hidden="false" customHeight="true" outlineLevel="0" collapsed="false">
      <c r="A47" s="104" t="s">
        <v>74</v>
      </c>
      <c r="B47" s="39" t="s">
        <v>75</v>
      </c>
      <c r="C47" s="42" t="s">
        <v>84</v>
      </c>
      <c r="D47" s="154" t="s">
        <v>84</v>
      </c>
      <c r="E47" s="154" t="s">
        <v>84</v>
      </c>
      <c r="F47" s="154" t="s">
        <v>84</v>
      </c>
      <c r="G47" s="154" t="s">
        <v>84</v>
      </c>
      <c r="H47" s="154" t="s">
        <v>84</v>
      </c>
      <c r="I47" s="154" t="s">
        <v>84</v>
      </c>
      <c r="J47" s="154" t="s">
        <v>84</v>
      </c>
      <c r="K47" s="154" t="s">
        <v>84</v>
      </c>
      <c r="L47" s="154" t="s">
        <v>84</v>
      </c>
      <c r="M47" s="154" t="s">
        <v>84</v>
      </c>
      <c r="N47" s="154" t="s">
        <v>84</v>
      </c>
      <c r="O47" s="154" t="s">
        <v>84</v>
      </c>
      <c r="P47" s="102" t="s">
        <v>84</v>
      </c>
    </row>
    <row r="48" customFormat="false" ht="15" hidden="false" customHeight="true" outlineLevel="0" collapsed="false">
      <c r="A48" s="105" t="s">
        <v>76</v>
      </c>
      <c r="B48" s="52" t="s">
        <v>77</v>
      </c>
      <c r="C48" s="55" t="n">
        <v>2</v>
      </c>
      <c r="D48" s="156" t="n">
        <v>3</v>
      </c>
      <c r="E48" s="156" t="n">
        <v>3</v>
      </c>
      <c r="F48" s="156" t="n">
        <v>3</v>
      </c>
      <c r="G48" s="156" t="s">
        <v>84</v>
      </c>
      <c r="H48" s="156" t="s">
        <v>84</v>
      </c>
      <c r="I48" s="156" t="n">
        <v>1</v>
      </c>
      <c r="J48" s="156" t="n">
        <v>1</v>
      </c>
      <c r="K48" s="156" t="n">
        <v>1</v>
      </c>
      <c r="L48" s="156" t="n">
        <v>1</v>
      </c>
      <c r="M48" s="156" t="s">
        <v>84</v>
      </c>
      <c r="N48" s="156" t="s">
        <v>84</v>
      </c>
      <c r="O48" s="156" t="s">
        <v>84</v>
      </c>
      <c r="P48" s="108" t="s">
        <v>84</v>
      </c>
    </row>
    <row r="49" customFormat="false" ht="7.5" hidden="false" customHeight="true" outlineLevel="0" collapsed="false">
      <c r="A49" s="109"/>
      <c r="B49" s="110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customFormat="false" ht="13.5" hidden="false" customHeight="false" outlineLevel="0" collapsed="false">
      <c r="A50" s="142" t="s">
        <v>86</v>
      </c>
      <c r="B50" s="66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</row>
    <row r="51" customFormat="false" ht="13.5" hidden="false" customHeight="false" outlineLevel="0" collapsed="false">
      <c r="A51" s="142" t="s">
        <v>120</v>
      </c>
      <c r="B51" s="162"/>
    </row>
    <row r="52" customFormat="false" ht="13.5" hidden="false" customHeight="false" outlineLevel="0" collapsed="false">
      <c r="A52" s="142" t="s">
        <v>121</v>
      </c>
      <c r="B52" s="163"/>
      <c r="P52" s="69" t="s">
        <v>34</v>
      </c>
    </row>
  </sheetData>
  <mergeCells count="46">
    <mergeCell ref="A3:A6"/>
    <mergeCell ref="B3:B6"/>
    <mergeCell ref="C3:D3"/>
    <mergeCell ref="E3:F3"/>
    <mergeCell ref="G3:H3"/>
    <mergeCell ref="I3:J3"/>
    <mergeCell ref="K3:L3"/>
    <mergeCell ref="M3:N3"/>
    <mergeCell ref="O3:P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26:A29"/>
    <mergeCell ref="B26:B29"/>
    <mergeCell ref="C26:D26"/>
    <mergeCell ref="E26:F26"/>
    <mergeCell ref="G26:H26"/>
    <mergeCell ref="I26:J26"/>
    <mergeCell ref="K26:L26"/>
    <mergeCell ref="M26:N26"/>
    <mergeCell ref="O26:P26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</mergeCells>
  <printOptions headings="false" gridLines="false" gridLinesSet="true" horizontalCentered="false" verticalCentered="false"/>
  <pageMargins left="0.7875" right="0.39375" top="0.7875" bottom="0.590277777777778" header="0.511805555555556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&amp;L５．産業(大分類)、決算月別　企業等数及び事業所数(総数)</oddHeader>
    <oddFooter/>
  </headerFooter>
  <rowBreaks count="1" manualBreakCount="1">
    <brk id="25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6.63"/>
    <col collapsed="false" customWidth="true" hidden="false" outlineLevel="0" max="2" min="2" style="0" width="9"/>
    <col collapsed="false" customWidth="true" hidden="false" outlineLevel="0" max="23" min="3" style="0" width="6.63"/>
  </cols>
  <sheetData>
    <row r="1" s="14" customFormat="true" ht="24.75" hidden="false" customHeight="true" outlineLevel="0" collapsed="false">
      <c r="A1" s="164" t="s">
        <v>122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customFormat="false" ht="15" hidden="false" customHeight="true" outlineLevel="0" collapsed="false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</row>
    <row r="3" customFormat="false" ht="7.5" hidden="false" customHeight="true" outlineLevel="0" collapsed="false">
      <c r="A3" s="167" t="s">
        <v>123</v>
      </c>
      <c r="B3" s="72" t="s">
        <v>124</v>
      </c>
      <c r="C3" s="168" t="s">
        <v>24</v>
      </c>
      <c r="D3" s="168"/>
      <c r="E3" s="168"/>
      <c r="F3" s="169" t="s">
        <v>25</v>
      </c>
      <c r="G3" s="169"/>
      <c r="H3" s="169"/>
      <c r="I3" s="170" t="s">
        <v>27</v>
      </c>
      <c r="J3" s="170"/>
      <c r="K3" s="170"/>
      <c r="L3" s="171"/>
      <c r="M3" s="171"/>
      <c r="N3" s="171"/>
      <c r="O3" s="171"/>
      <c r="P3" s="171"/>
      <c r="Q3" s="171"/>
      <c r="R3" s="171"/>
      <c r="S3" s="171"/>
      <c r="T3" s="171"/>
      <c r="U3" s="172"/>
      <c r="V3" s="172"/>
      <c r="W3" s="172"/>
    </row>
    <row r="4" customFormat="false" ht="18.75" hidden="false" customHeight="true" outlineLevel="0" collapsed="false">
      <c r="A4" s="167"/>
      <c r="B4" s="72"/>
      <c r="C4" s="168"/>
      <c r="D4" s="168"/>
      <c r="E4" s="168"/>
      <c r="F4" s="169"/>
      <c r="G4" s="169"/>
      <c r="H4" s="169"/>
      <c r="I4" s="170"/>
      <c r="J4" s="170"/>
      <c r="K4" s="170"/>
      <c r="L4" s="173" t="s">
        <v>125</v>
      </c>
      <c r="M4" s="173"/>
      <c r="N4" s="173"/>
      <c r="O4" s="173" t="s">
        <v>29</v>
      </c>
      <c r="P4" s="173"/>
      <c r="Q4" s="173"/>
      <c r="R4" s="173" t="s">
        <v>30</v>
      </c>
      <c r="S4" s="173"/>
      <c r="T4" s="173"/>
      <c r="U4" s="174" t="s">
        <v>31</v>
      </c>
      <c r="V4" s="174"/>
      <c r="W4" s="174"/>
    </row>
    <row r="5" customFormat="false" ht="18.75" hidden="false" customHeight="true" outlineLevel="0" collapsed="false">
      <c r="A5" s="167"/>
      <c r="B5" s="72"/>
      <c r="C5" s="175" t="s">
        <v>38</v>
      </c>
      <c r="D5" s="176" t="s">
        <v>16</v>
      </c>
      <c r="E5" s="177" t="s">
        <v>17</v>
      </c>
      <c r="F5" s="176" t="s">
        <v>38</v>
      </c>
      <c r="G5" s="176" t="s">
        <v>16</v>
      </c>
      <c r="H5" s="177" t="s">
        <v>17</v>
      </c>
      <c r="I5" s="176" t="s">
        <v>38</v>
      </c>
      <c r="J5" s="176" t="s">
        <v>16</v>
      </c>
      <c r="K5" s="177" t="s">
        <v>17</v>
      </c>
      <c r="L5" s="176" t="s">
        <v>38</v>
      </c>
      <c r="M5" s="176" t="s">
        <v>16</v>
      </c>
      <c r="N5" s="177" t="s">
        <v>17</v>
      </c>
      <c r="O5" s="176" t="s">
        <v>38</v>
      </c>
      <c r="P5" s="176" t="s">
        <v>16</v>
      </c>
      <c r="Q5" s="177" t="s">
        <v>17</v>
      </c>
      <c r="R5" s="176" t="s">
        <v>38</v>
      </c>
      <c r="S5" s="176" t="s">
        <v>16</v>
      </c>
      <c r="T5" s="177" t="s">
        <v>17</v>
      </c>
      <c r="U5" s="176" t="s">
        <v>38</v>
      </c>
      <c r="V5" s="176" t="s">
        <v>16</v>
      </c>
      <c r="W5" s="178" t="s">
        <v>17</v>
      </c>
    </row>
    <row r="6" s="179" customFormat="true" ht="15" hidden="false" customHeight="true" outlineLevel="0" collapsed="false">
      <c r="A6" s="167"/>
      <c r="B6" s="72"/>
      <c r="C6" s="92" t="s">
        <v>20</v>
      </c>
      <c r="D6" s="29" t="s">
        <v>22</v>
      </c>
      <c r="E6" s="29" t="s">
        <v>23</v>
      </c>
      <c r="F6" s="29" t="s">
        <v>20</v>
      </c>
      <c r="G6" s="29" t="s">
        <v>22</v>
      </c>
      <c r="H6" s="29" t="s">
        <v>23</v>
      </c>
      <c r="I6" s="29" t="s">
        <v>20</v>
      </c>
      <c r="J6" s="29" t="s">
        <v>22</v>
      </c>
      <c r="K6" s="29" t="s">
        <v>23</v>
      </c>
      <c r="L6" s="29" t="s">
        <v>20</v>
      </c>
      <c r="M6" s="29" t="s">
        <v>22</v>
      </c>
      <c r="N6" s="29" t="s">
        <v>23</v>
      </c>
      <c r="O6" s="29" t="s">
        <v>20</v>
      </c>
      <c r="P6" s="29" t="s">
        <v>22</v>
      </c>
      <c r="Q6" s="29" t="s">
        <v>23</v>
      </c>
      <c r="R6" s="29" t="s">
        <v>20</v>
      </c>
      <c r="S6" s="29" t="s">
        <v>22</v>
      </c>
      <c r="T6" s="29" t="s">
        <v>23</v>
      </c>
      <c r="U6" s="29" t="s">
        <v>20</v>
      </c>
      <c r="V6" s="29" t="s">
        <v>22</v>
      </c>
      <c r="W6" s="123" t="s">
        <v>23</v>
      </c>
    </row>
    <row r="7" s="16" customFormat="true" ht="15" hidden="false" customHeight="true" outlineLevel="0" collapsed="false">
      <c r="A7" s="180" t="n">
        <v>20000</v>
      </c>
      <c r="B7" s="181" t="s">
        <v>126</v>
      </c>
      <c r="C7" s="182" t="n">
        <v>72903</v>
      </c>
      <c r="D7" s="183" t="n">
        <v>90378</v>
      </c>
      <c r="E7" s="183" t="n">
        <v>771525</v>
      </c>
      <c r="F7" s="182" t="n">
        <v>35573</v>
      </c>
      <c r="G7" s="183" t="n">
        <v>35801</v>
      </c>
      <c r="H7" s="183" t="n">
        <v>86494</v>
      </c>
      <c r="I7" s="182" t="n">
        <v>31838</v>
      </c>
      <c r="J7" s="183" t="n">
        <v>45284</v>
      </c>
      <c r="K7" s="183" t="n">
        <v>539327</v>
      </c>
      <c r="L7" s="182" t="n">
        <v>30718</v>
      </c>
      <c r="M7" s="183" t="n">
        <v>44078</v>
      </c>
      <c r="N7" s="183" t="n">
        <v>533659</v>
      </c>
      <c r="O7" s="182" t="n">
        <v>357</v>
      </c>
      <c r="P7" s="183" t="n">
        <v>395</v>
      </c>
      <c r="Q7" s="183" t="n">
        <v>1793</v>
      </c>
      <c r="R7" s="182" t="n">
        <v>763</v>
      </c>
      <c r="S7" s="183" t="n">
        <v>811</v>
      </c>
      <c r="T7" s="183" t="n">
        <v>3875</v>
      </c>
      <c r="U7" s="182" t="n">
        <v>5492</v>
      </c>
      <c r="V7" s="183" t="n">
        <v>9293</v>
      </c>
      <c r="W7" s="184" t="n">
        <v>145704</v>
      </c>
    </row>
    <row r="8" s="16" customFormat="true" ht="15" hidden="false" customHeight="true" outlineLevel="0" collapsed="false">
      <c r="A8" s="185" t="n">
        <v>20201</v>
      </c>
      <c r="B8" s="186" t="s">
        <v>127</v>
      </c>
      <c r="C8" s="187" t="n">
        <v>12205</v>
      </c>
      <c r="D8" s="188" t="n">
        <v>17823</v>
      </c>
      <c r="E8" s="188" t="n">
        <v>188053</v>
      </c>
      <c r="F8" s="187" t="n">
        <v>5229</v>
      </c>
      <c r="G8" s="188" t="n">
        <v>5256</v>
      </c>
      <c r="H8" s="188" t="n">
        <v>12736</v>
      </c>
      <c r="I8" s="187" t="n">
        <v>5805</v>
      </c>
      <c r="J8" s="188" t="n">
        <v>9956</v>
      </c>
      <c r="K8" s="188" t="n">
        <v>124388</v>
      </c>
      <c r="L8" s="187" t="n">
        <v>5647</v>
      </c>
      <c r="M8" s="188" t="n">
        <v>9786</v>
      </c>
      <c r="N8" s="188" t="n">
        <v>123565</v>
      </c>
      <c r="O8" s="187" t="n">
        <v>36</v>
      </c>
      <c r="P8" s="188" t="n">
        <v>41</v>
      </c>
      <c r="Q8" s="188" t="n">
        <v>166</v>
      </c>
      <c r="R8" s="187" t="n">
        <v>122</v>
      </c>
      <c r="S8" s="188" t="n">
        <v>129</v>
      </c>
      <c r="T8" s="188" t="n">
        <v>657</v>
      </c>
      <c r="U8" s="187" t="n">
        <v>1171</v>
      </c>
      <c r="V8" s="188" t="n">
        <v>2611</v>
      </c>
      <c r="W8" s="189" t="n">
        <v>50929</v>
      </c>
    </row>
    <row r="9" s="16" customFormat="true" ht="15" hidden="false" customHeight="true" outlineLevel="0" collapsed="false">
      <c r="A9" s="185" t="n">
        <v>20202</v>
      </c>
      <c r="B9" s="186" t="s">
        <v>128</v>
      </c>
      <c r="C9" s="187" t="n">
        <v>8421</v>
      </c>
      <c r="D9" s="188" t="n">
        <v>10877</v>
      </c>
      <c r="E9" s="188" t="n">
        <v>97660</v>
      </c>
      <c r="F9" s="187" t="n">
        <v>4111</v>
      </c>
      <c r="G9" s="188" t="n">
        <v>4147</v>
      </c>
      <c r="H9" s="188" t="n">
        <v>10629</v>
      </c>
      <c r="I9" s="187" t="n">
        <v>3725</v>
      </c>
      <c r="J9" s="188" t="n">
        <v>5754</v>
      </c>
      <c r="K9" s="188" t="n">
        <v>67278</v>
      </c>
      <c r="L9" s="187" t="n">
        <v>3593</v>
      </c>
      <c r="M9" s="188" t="n">
        <v>5615</v>
      </c>
      <c r="N9" s="188" t="n">
        <v>66642</v>
      </c>
      <c r="O9" s="187" t="n">
        <v>35</v>
      </c>
      <c r="P9" s="188" t="n">
        <v>36</v>
      </c>
      <c r="Q9" s="188" t="n">
        <v>169</v>
      </c>
      <c r="R9" s="187" t="n">
        <v>97</v>
      </c>
      <c r="S9" s="188" t="n">
        <v>103</v>
      </c>
      <c r="T9" s="188" t="n">
        <v>467</v>
      </c>
      <c r="U9" s="187" t="n">
        <v>585</v>
      </c>
      <c r="V9" s="188" t="n">
        <v>976</v>
      </c>
      <c r="W9" s="189" t="n">
        <v>19753</v>
      </c>
    </row>
    <row r="10" s="16" customFormat="true" ht="15" hidden="false" customHeight="true" outlineLevel="0" collapsed="false">
      <c r="A10" s="185" t="n">
        <v>20203</v>
      </c>
      <c r="B10" s="186" t="s">
        <v>129</v>
      </c>
      <c r="C10" s="187" t="n">
        <v>5137</v>
      </c>
      <c r="D10" s="188" t="n">
        <v>6297</v>
      </c>
      <c r="E10" s="188" t="n">
        <v>55735</v>
      </c>
      <c r="F10" s="187" t="n">
        <v>2450</v>
      </c>
      <c r="G10" s="188" t="n">
        <v>2465</v>
      </c>
      <c r="H10" s="188" t="n">
        <v>6410</v>
      </c>
      <c r="I10" s="187" t="n">
        <v>2314</v>
      </c>
      <c r="J10" s="188" t="n">
        <v>3166</v>
      </c>
      <c r="K10" s="188" t="n">
        <v>38437</v>
      </c>
      <c r="L10" s="187" t="n">
        <v>2206</v>
      </c>
      <c r="M10" s="188" t="n">
        <v>3047</v>
      </c>
      <c r="N10" s="188" t="n">
        <v>37997</v>
      </c>
      <c r="O10" s="187" t="n">
        <v>56</v>
      </c>
      <c r="P10" s="188" t="n">
        <v>59</v>
      </c>
      <c r="Q10" s="188" t="n">
        <v>199</v>
      </c>
      <c r="R10" s="187" t="n">
        <v>52</v>
      </c>
      <c r="S10" s="188" t="n">
        <v>60</v>
      </c>
      <c r="T10" s="188" t="n">
        <v>241</v>
      </c>
      <c r="U10" s="187" t="n">
        <v>373</v>
      </c>
      <c r="V10" s="188" t="n">
        <v>666</v>
      </c>
      <c r="W10" s="189" t="n">
        <v>10888</v>
      </c>
    </row>
    <row r="11" s="16" customFormat="true" ht="15" hidden="false" customHeight="true" outlineLevel="0" collapsed="false">
      <c r="A11" s="185" t="n">
        <v>20204</v>
      </c>
      <c r="B11" s="186" t="s">
        <v>130</v>
      </c>
      <c r="C11" s="187" t="n">
        <v>1858</v>
      </c>
      <c r="D11" s="188" t="n">
        <v>2296</v>
      </c>
      <c r="E11" s="188" t="n">
        <v>19181</v>
      </c>
      <c r="F11" s="187" t="n">
        <v>756</v>
      </c>
      <c r="G11" s="188" t="n">
        <v>764</v>
      </c>
      <c r="H11" s="188" t="n">
        <v>1820</v>
      </c>
      <c r="I11" s="187" t="n">
        <v>994</v>
      </c>
      <c r="J11" s="188" t="n">
        <v>1367</v>
      </c>
      <c r="K11" s="188" t="n">
        <v>15008</v>
      </c>
      <c r="L11" s="187" t="n">
        <v>975</v>
      </c>
      <c r="M11" s="188" t="n">
        <v>1348</v>
      </c>
      <c r="N11" s="188" t="n">
        <v>14951</v>
      </c>
      <c r="O11" s="187" t="n">
        <v>9</v>
      </c>
      <c r="P11" s="188" t="n">
        <v>9</v>
      </c>
      <c r="Q11" s="188" t="n">
        <v>30</v>
      </c>
      <c r="R11" s="187" t="n">
        <v>10</v>
      </c>
      <c r="S11" s="188" t="n">
        <v>10</v>
      </c>
      <c r="T11" s="188" t="n">
        <v>27</v>
      </c>
      <c r="U11" s="187" t="n">
        <v>108</v>
      </c>
      <c r="V11" s="188" t="n">
        <v>165</v>
      </c>
      <c r="W11" s="189" t="n">
        <v>2353</v>
      </c>
    </row>
    <row r="12" s="16" customFormat="true" ht="15" hidden="false" customHeight="true" outlineLevel="0" collapsed="false">
      <c r="A12" s="185" t="n">
        <v>20205</v>
      </c>
      <c r="B12" s="186" t="s">
        <v>131</v>
      </c>
      <c r="C12" s="187" t="n">
        <v>4269</v>
      </c>
      <c r="D12" s="188" t="n">
        <v>5237</v>
      </c>
      <c r="E12" s="188" t="n">
        <v>39656</v>
      </c>
      <c r="F12" s="187" t="n">
        <v>2190</v>
      </c>
      <c r="G12" s="188" t="n">
        <v>2216</v>
      </c>
      <c r="H12" s="188" t="n">
        <v>5197</v>
      </c>
      <c r="I12" s="187" t="n">
        <v>1787</v>
      </c>
      <c r="J12" s="188" t="n">
        <v>2479</v>
      </c>
      <c r="K12" s="188" t="n">
        <v>26358</v>
      </c>
      <c r="L12" s="187" t="n">
        <v>1751</v>
      </c>
      <c r="M12" s="188" t="n">
        <v>2441</v>
      </c>
      <c r="N12" s="188" t="n">
        <v>26122</v>
      </c>
      <c r="O12" s="187" t="n">
        <v>11</v>
      </c>
      <c r="P12" s="188" t="n">
        <v>12</v>
      </c>
      <c r="Q12" s="188" t="n">
        <v>80</v>
      </c>
      <c r="R12" s="187" t="n">
        <v>25</v>
      </c>
      <c r="S12" s="188" t="n">
        <v>26</v>
      </c>
      <c r="T12" s="188" t="n">
        <v>156</v>
      </c>
      <c r="U12" s="187" t="n">
        <v>292</v>
      </c>
      <c r="V12" s="188" t="n">
        <v>542</v>
      </c>
      <c r="W12" s="189" t="n">
        <v>8101</v>
      </c>
    </row>
    <row r="13" s="16" customFormat="true" ht="15" hidden="false" customHeight="true" outlineLevel="0" collapsed="false">
      <c r="A13" s="185" t="n">
        <v>20206</v>
      </c>
      <c r="B13" s="186" t="s">
        <v>132</v>
      </c>
      <c r="C13" s="187" t="n">
        <v>2212</v>
      </c>
      <c r="D13" s="188" t="n">
        <v>2778</v>
      </c>
      <c r="E13" s="188" t="n">
        <v>33202</v>
      </c>
      <c r="F13" s="187" t="n">
        <v>999</v>
      </c>
      <c r="G13" s="188" t="n">
        <v>1007</v>
      </c>
      <c r="H13" s="188" t="n">
        <v>2346</v>
      </c>
      <c r="I13" s="187" t="n">
        <v>1075</v>
      </c>
      <c r="J13" s="188" t="n">
        <v>1509</v>
      </c>
      <c r="K13" s="188" t="n">
        <v>27991</v>
      </c>
      <c r="L13" s="187" t="n">
        <v>1053</v>
      </c>
      <c r="M13" s="188" t="n">
        <v>1487</v>
      </c>
      <c r="N13" s="188" t="n">
        <v>27876</v>
      </c>
      <c r="O13" s="187" t="n">
        <v>1</v>
      </c>
      <c r="P13" s="188" t="n">
        <v>1</v>
      </c>
      <c r="Q13" s="188" t="n">
        <v>2</v>
      </c>
      <c r="R13" s="187" t="n">
        <v>21</v>
      </c>
      <c r="S13" s="188" t="n">
        <v>21</v>
      </c>
      <c r="T13" s="188" t="n">
        <v>113</v>
      </c>
      <c r="U13" s="187" t="n">
        <v>138</v>
      </c>
      <c r="V13" s="188" t="n">
        <v>262</v>
      </c>
      <c r="W13" s="189" t="n">
        <v>2865</v>
      </c>
    </row>
    <row r="14" s="16" customFormat="true" ht="15" hidden="false" customHeight="true" outlineLevel="0" collapsed="false">
      <c r="A14" s="185" t="n">
        <v>20207</v>
      </c>
      <c r="B14" s="186" t="s">
        <v>133</v>
      </c>
      <c r="C14" s="187" t="n">
        <v>1679</v>
      </c>
      <c r="D14" s="188" t="n">
        <v>1971</v>
      </c>
      <c r="E14" s="188" t="n">
        <v>15303</v>
      </c>
      <c r="F14" s="187" t="n">
        <v>823</v>
      </c>
      <c r="G14" s="188" t="n">
        <v>830</v>
      </c>
      <c r="H14" s="188" t="n">
        <v>2031</v>
      </c>
      <c r="I14" s="187" t="n">
        <v>728</v>
      </c>
      <c r="J14" s="188" t="n">
        <v>972</v>
      </c>
      <c r="K14" s="188" t="n">
        <v>11559</v>
      </c>
      <c r="L14" s="187" t="n">
        <v>700</v>
      </c>
      <c r="M14" s="188" t="n">
        <v>942</v>
      </c>
      <c r="N14" s="188" t="n">
        <v>11414</v>
      </c>
      <c r="O14" s="187" t="n">
        <v>6</v>
      </c>
      <c r="P14" s="188" t="n">
        <v>6</v>
      </c>
      <c r="Q14" s="188" t="n">
        <v>24</v>
      </c>
      <c r="R14" s="187" t="n">
        <v>22</v>
      </c>
      <c r="S14" s="188" t="n">
        <v>24</v>
      </c>
      <c r="T14" s="188" t="n">
        <v>121</v>
      </c>
      <c r="U14" s="187" t="n">
        <v>128</v>
      </c>
      <c r="V14" s="188" t="n">
        <v>169</v>
      </c>
      <c r="W14" s="189" t="n">
        <v>1713</v>
      </c>
    </row>
    <row r="15" s="16" customFormat="true" ht="15" hidden="false" customHeight="true" outlineLevel="0" collapsed="false">
      <c r="A15" s="185" t="n">
        <v>20208</v>
      </c>
      <c r="B15" s="186" t="s">
        <v>134</v>
      </c>
      <c r="C15" s="187" t="n">
        <v>1419</v>
      </c>
      <c r="D15" s="188" t="n">
        <v>1709</v>
      </c>
      <c r="E15" s="188" t="n">
        <v>18873</v>
      </c>
      <c r="F15" s="187" t="n">
        <v>702</v>
      </c>
      <c r="G15" s="188" t="n">
        <v>704</v>
      </c>
      <c r="H15" s="188" t="n">
        <v>1767</v>
      </c>
      <c r="I15" s="187" t="n">
        <v>609</v>
      </c>
      <c r="J15" s="188" t="n">
        <v>869</v>
      </c>
      <c r="K15" s="188" t="n">
        <v>15207</v>
      </c>
      <c r="L15" s="187" t="n">
        <v>569</v>
      </c>
      <c r="M15" s="188" t="n">
        <v>825</v>
      </c>
      <c r="N15" s="188" t="n">
        <v>15075</v>
      </c>
      <c r="O15" s="187" t="n">
        <v>23</v>
      </c>
      <c r="P15" s="188" t="n">
        <v>27</v>
      </c>
      <c r="Q15" s="188" t="n">
        <v>68</v>
      </c>
      <c r="R15" s="187" t="n">
        <v>17</v>
      </c>
      <c r="S15" s="188" t="n">
        <v>17</v>
      </c>
      <c r="T15" s="188" t="n">
        <v>64</v>
      </c>
      <c r="U15" s="187" t="n">
        <v>108</v>
      </c>
      <c r="V15" s="188" t="n">
        <v>136</v>
      </c>
      <c r="W15" s="189" t="n">
        <v>1899</v>
      </c>
    </row>
    <row r="16" s="16" customFormat="true" ht="15" hidden="false" customHeight="true" outlineLevel="0" collapsed="false">
      <c r="A16" s="185" t="n">
        <v>20209</v>
      </c>
      <c r="B16" s="186" t="s">
        <v>135</v>
      </c>
      <c r="C16" s="187" t="n">
        <v>2271</v>
      </c>
      <c r="D16" s="188" t="n">
        <v>2770</v>
      </c>
      <c r="E16" s="188" t="n">
        <v>23246</v>
      </c>
      <c r="F16" s="187" t="n">
        <v>1067</v>
      </c>
      <c r="G16" s="188" t="n">
        <v>1073</v>
      </c>
      <c r="H16" s="188" t="n">
        <v>2629</v>
      </c>
      <c r="I16" s="187" t="n">
        <v>987</v>
      </c>
      <c r="J16" s="188" t="n">
        <v>1379</v>
      </c>
      <c r="K16" s="188" t="n">
        <v>15877</v>
      </c>
      <c r="L16" s="187" t="n">
        <v>925</v>
      </c>
      <c r="M16" s="188" t="n">
        <v>1309</v>
      </c>
      <c r="N16" s="188" t="n">
        <v>15619</v>
      </c>
      <c r="O16" s="187" t="n">
        <v>34</v>
      </c>
      <c r="P16" s="188" t="n">
        <v>42</v>
      </c>
      <c r="Q16" s="188" t="n">
        <v>150</v>
      </c>
      <c r="R16" s="187" t="n">
        <v>28</v>
      </c>
      <c r="S16" s="188" t="n">
        <v>28</v>
      </c>
      <c r="T16" s="188" t="n">
        <v>108</v>
      </c>
      <c r="U16" s="187" t="n">
        <v>217</v>
      </c>
      <c r="V16" s="188" t="n">
        <v>318</v>
      </c>
      <c r="W16" s="189" t="n">
        <v>4740</v>
      </c>
    </row>
    <row r="17" s="16" customFormat="true" ht="15" hidden="false" customHeight="true" outlineLevel="0" collapsed="false">
      <c r="A17" s="185" t="n">
        <v>20210</v>
      </c>
      <c r="B17" s="186" t="s">
        <v>136</v>
      </c>
      <c r="C17" s="187" t="n">
        <v>1235</v>
      </c>
      <c r="D17" s="188" t="n">
        <v>1481</v>
      </c>
      <c r="E17" s="188" t="n">
        <v>11805</v>
      </c>
      <c r="F17" s="187" t="n">
        <v>626</v>
      </c>
      <c r="G17" s="188" t="n">
        <v>632</v>
      </c>
      <c r="H17" s="188" t="n">
        <v>1428</v>
      </c>
      <c r="I17" s="187" t="n">
        <v>514</v>
      </c>
      <c r="J17" s="188" t="n">
        <v>684</v>
      </c>
      <c r="K17" s="188" t="n">
        <v>8167</v>
      </c>
      <c r="L17" s="187" t="n">
        <v>479</v>
      </c>
      <c r="M17" s="188" t="n">
        <v>648</v>
      </c>
      <c r="N17" s="188" t="n">
        <v>8055</v>
      </c>
      <c r="O17" s="187" t="n">
        <v>21</v>
      </c>
      <c r="P17" s="188" t="n">
        <v>21</v>
      </c>
      <c r="Q17" s="188" t="n">
        <v>71</v>
      </c>
      <c r="R17" s="187" t="n">
        <v>14</v>
      </c>
      <c r="S17" s="188" t="n">
        <v>15</v>
      </c>
      <c r="T17" s="188" t="n">
        <v>41</v>
      </c>
      <c r="U17" s="187" t="n">
        <v>95</v>
      </c>
      <c r="V17" s="188" t="n">
        <v>165</v>
      </c>
      <c r="W17" s="189" t="n">
        <v>2210</v>
      </c>
    </row>
    <row r="18" s="16" customFormat="true" ht="15" hidden="false" customHeight="true" outlineLevel="0" collapsed="false">
      <c r="A18" s="185" t="n">
        <v>20211</v>
      </c>
      <c r="B18" s="186" t="s">
        <v>137</v>
      </c>
      <c r="C18" s="187" t="n">
        <v>1539</v>
      </c>
      <c r="D18" s="188" t="n">
        <v>1661</v>
      </c>
      <c r="E18" s="188" t="n">
        <v>11426</v>
      </c>
      <c r="F18" s="187" t="n">
        <v>702</v>
      </c>
      <c r="G18" s="188" t="n">
        <v>703</v>
      </c>
      <c r="H18" s="188" t="n">
        <v>1594</v>
      </c>
      <c r="I18" s="187" t="n">
        <v>710</v>
      </c>
      <c r="J18" s="188" t="n">
        <v>805</v>
      </c>
      <c r="K18" s="188" t="n">
        <v>8074</v>
      </c>
      <c r="L18" s="187" t="n">
        <v>687</v>
      </c>
      <c r="M18" s="188" t="n">
        <v>772</v>
      </c>
      <c r="N18" s="188" t="n">
        <v>7915</v>
      </c>
      <c r="O18" s="187" t="n">
        <v>4</v>
      </c>
      <c r="P18" s="188" t="n">
        <v>4</v>
      </c>
      <c r="Q18" s="188" t="n">
        <v>19</v>
      </c>
      <c r="R18" s="187" t="n">
        <v>19</v>
      </c>
      <c r="S18" s="188" t="n">
        <v>29</v>
      </c>
      <c r="T18" s="188" t="n">
        <v>140</v>
      </c>
      <c r="U18" s="187" t="n">
        <v>127</v>
      </c>
      <c r="V18" s="188" t="n">
        <v>153</v>
      </c>
      <c r="W18" s="189" t="n">
        <v>1758</v>
      </c>
    </row>
    <row r="19" s="16" customFormat="true" ht="15" hidden="false" customHeight="true" outlineLevel="0" collapsed="false">
      <c r="A19" s="185" t="n">
        <v>20212</v>
      </c>
      <c r="B19" s="186" t="s">
        <v>138</v>
      </c>
      <c r="C19" s="187" t="n">
        <v>883</v>
      </c>
      <c r="D19" s="188" t="n">
        <v>1060</v>
      </c>
      <c r="E19" s="188" t="n">
        <v>7613</v>
      </c>
      <c r="F19" s="187" t="n">
        <v>456</v>
      </c>
      <c r="G19" s="188" t="n">
        <v>460</v>
      </c>
      <c r="H19" s="188" t="n">
        <v>1128</v>
      </c>
      <c r="I19" s="187" t="n">
        <v>359</v>
      </c>
      <c r="J19" s="188" t="n">
        <v>451</v>
      </c>
      <c r="K19" s="188" t="n">
        <v>4713</v>
      </c>
      <c r="L19" s="187" t="n">
        <v>352</v>
      </c>
      <c r="M19" s="188" t="n">
        <v>444</v>
      </c>
      <c r="N19" s="188" t="n">
        <v>4691</v>
      </c>
      <c r="O19" s="187" t="n">
        <v>2</v>
      </c>
      <c r="P19" s="188" t="n">
        <v>2</v>
      </c>
      <c r="Q19" s="188" t="n">
        <v>5</v>
      </c>
      <c r="R19" s="187" t="n">
        <v>5</v>
      </c>
      <c r="S19" s="188" t="n">
        <v>5</v>
      </c>
      <c r="T19" s="188" t="n">
        <v>17</v>
      </c>
      <c r="U19" s="187" t="n">
        <v>68</v>
      </c>
      <c r="V19" s="188" t="n">
        <v>149</v>
      </c>
      <c r="W19" s="189" t="n">
        <v>1772</v>
      </c>
    </row>
    <row r="20" s="16" customFormat="true" ht="15" hidden="false" customHeight="true" outlineLevel="0" collapsed="false">
      <c r="A20" s="185" t="n">
        <v>20213</v>
      </c>
      <c r="B20" s="186" t="s">
        <v>139</v>
      </c>
      <c r="C20" s="187" t="n">
        <v>908</v>
      </c>
      <c r="D20" s="188" t="n">
        <v>1059</v>
      </c>
      <c r="E20" s="188" t="n">
        <v>5966</v>
      </c>
      <c r="F20" s="187" t="n">
        <v>470</v>
      </c>
      <c r="G20" s="188" t="n">
        <v>472</v>
      </c>
      <c r="H20" s="188" t="n">
        <v>1030</v>
      </c>
      <c r="I20" s="187" t="n">
        <v>343</v>
      </c>
      <c r="J20" s="188" t="n">
        <v>451</v>
      </c>
      <c r="K20" s="188" t="n">
        <v>3718</v>
      </c>
      <c r="L20" s="187" t="n">
        <v>336</v>
      </c>
      <c r="M20" s="188" t="n">
        <v>444</v>
      </c>
      <c r="N20" s="188" t="n">
        <v>3709</v>
      </c>
      <c r="O20" s="187" t="n">
        <v>1</v>
      </c>
      <c r="P20" s="188" t="n">
        <v>1</v>
      </c>
      <c r="Q20" s="188" t="n">
        <v>2</v>
      </c>
      <c r="R20" s="187" t="n">
        <v>6</v>
      </c>
      <c r="S20" s="188" t="n">
        <v>6</v>
      </c>
      <c r="T20" s="188" t="n">
        <v>7</v>
      </c>
      <c r="U20" s="187" t="n">
        <v>95</v>
      </c>
      <c r="V20" s="188" t="n">
        <v>136</v>
      </c>
      <c r="W20" s="189" t="n">
        <v>1218</v>
      </c>
    </row>
    <row r="21" s="16" customFormat="true" ht="15" hidden="false" customHeight="true" outlineLevel="0" collapsed="false">
      <c r="A21" s="185" t="n">
        <v>20214</v>
      </c>
      <c r="B21" s="186" t="s">
        <v>140</v>
      </c>
      <c r="C21" s="187" t="n">
        <v>1859</v>
      </c>
      <c r="D21" s="188" t="n">
        <v>2247</v>
      </c>
      <c r="E21" s="188" t="n">
        <v>17772</v>
      </c>
      <c r="F21" s="187" t="n">
        <v>786</v>
      </c>
      <c r="G21" s="188" t="n">
        <v>791</v>
      </c>
      <c r="H21" s="188" t="n">
        <v>2073</v>
      </c>
      <c r="I21" s="187" t="n">
        <v>985</v>
      </c>
      <c r="J21" s="188" t="n">
        <v>1340</v>
      </c>
      <c r="K21" s="188" t="n">
        <v>14238</v>
      </c>
      <c r="L21" s="187" t="n">
        <v>942</v>
      </c>
      <c r="M21" s="188" t="n">
        <v>1292</v>
      </c>
      <c r="N21" s="188" t="n">
        <v>13758</v>
      </c>
      <c r="O21" s="187" t="n">
        <v>3</v>
      </c>
      <c r="P21" s="188" t="n">
        <v>5</v>
      </c>
      <c r="Q21" s="188" t="n">
        <v>132</v>
      </c>
      <c r="R21" s="187" t="n">
        <v>40</v>
      </c>
      <c r="S21" s="188" t="n">
        <v>43</v>
      </c>
      <c r="T21" s="188" t="n">
        <v>348</v>
      </c>
      <c r="U21" s="187" t="n">
        <v>88</v>
      </c>
      <c r="V21" s="188" t="n">
        <v>116</v>
      </c>
      <c r="W21" s="189" t="n">
        <v>1461</v>
      </c>
    </row>
    <row r="22" s="16" customFormat="true" ht="15" hidden="false" customHeight="true" outlineLevel="0" collapsed="false">
      <c r="A22" s="185" t="n">
        <v>20215</v>
      </c>
      <c r="B22" s="186" t="s">
        <v>141</v>
      </c>
      <c r="C22" s="187" t="n">
        <v>1960</v>
      </c>
      <c r="D22" s="188" t="n">
        <v>2258</v>
      </c>
      <c r="E22" s="188" t="n">
        <v>16774</v>
      </c>
      <c r="F22" s="187" t="n">
        <v>987</v>
      </c>
      <c r="G22" s="188" t="n">
        <v>993</v>
      </c>
      <c r="H22" s="188" t="n">
        <v>2396</v>
      </c>
      <c r="I22" s="187" t="n">
        <v>836</v>
      </c>
      <c r="J22" s="188" t="n">
        <v>1043</v>
      </c>
      <c r="K22" s="188" t="n">
        <v>10764</v>
      </c>
      <c r="L22" s="187" t="n">
        <v>818</v>
      </c>
      <c r="M22" s="188" t="n">
        <v>1025</v>
      </c>
      <c r="N22" s="188" t="n">
        <v>10649</v>
      </c>
      <c r="O22" s="187" t="n">
        <v>6</v>
      </c>
      <c r="P22" s="188" t="n">
        <v>6</v>
      </c>
      <c r="Q22" s="188" t="n">
        <v>39</v>
      </c>
      <c r="R22" s="187" t="n">
        <v>12</v>
      </c>
      <c r="S22" s="188" t="n">
        <v>12</v>
      </c>
      <c r="T22" s="188" t="n">
        <v>76</v>
      </c>
      <c r="U22" s="187" t="n">
        <v>137</v>
      </c>
      <c r="V22" s="188" t="n">
        <v>222</v>
      </c>
      <c r="W22" s="189" t="n">
        <v>3614</v>
      </c>
    </row>
    <row r="23" s="16" customFormat="true" ht="15" hidden="false" customHeight="true" outlineLevel="0" collapsed="false">
      <c r="A23" s="185" t="n">
        <v>20217</v>
      </c>
      <c r="B23" s="186" t="s">
        <v>142</v>
      </c>
      <c r="C23" s="187" t="n">
        <v>3372</v>
      </c>
      <c r="D23" s="188" t="n">
        <v>4019</v>
      </c>
      <c r="E23" s="188" t="n">
        <v>27315</v>
      </c>
      <c r="F23" s="187" t="n">
        <v>1800</v>
      </c>
      <c r="G23" s="188" t="n">
        <v>1813</v>
      </c>
      <c r="H23" s="188" t="n">
        <v>4549</v>
      </c>
      <c r="I23" s="187" t="n">
        <v>1322</v>
      </c>
      <c r="J23" s="188" t="n">
        <v>1772</v>
      </c>
      <c r="K23" s="188" t="n">
        <v>17845</v>
      </c>
      <c r="L23" s="187" t="n">
        <v>1276</v>
      </c>
      <c r="M23" s="188" t="n">
        <v>1724</v>
      </c>
      <c r="N23" s="188" t="n">
        <v>17638</v>
      </c>
      <c r="O23" s="187" t="n">
        <v>19</v>
      </c>
      <c r="P23" s="188" t="n">
        <v>21</v>
      </c>
      <c r="Q23" s="188" t="n">
        <v>85</v>
      </c>
      <c r="R23" s="187" t="n">
        <v>27</v>
      </c>
      <c r="S23" s="188" t="n">
        <v>27</v>
      </c>
      <c r="T23" s="188" t="n">
        <v>122</v>
      </c>
      <c r="U23" s="187" t="n">
        <v>250</v>
      </c>
      <c r="V23" s="188" t="n">
        <v>434</v>
      </c>
      <c r="W23" s="189" t="n">
        <v>4921</v>
      </c>
    </row>
    <row r="24" s="16" customFormat="true" ht="15" hidden="false" customHeight="true" outlineLevel="0" collapsed="false">
      <c r="A24" s="185" t="n">
        <v>20218</v>
      </c>
      <c r="B24" s="186" t="s">
        <v>143</v>
      </c>
      <c r="C24" s="187" t="n">
        <v>1918</v>
      </c>
      <c r="D24" s="188" t="n">
        <v>2357</v>
      </c>
      <c r="E24" s="188" t="n">
        <v>19652</v>
      </c>
      <c r="F24" s="187" t="n">
        <v>974</v>
      </c>
      <c r="G24" s="188" t="n">
        <v>982</v>
      </c>
      <c r="H24" s="188" t="n">
        <v>2157</v>
      </c>
      <c r="I24" s="187" t="n">
        <v>823</v>
      </c>
      <c r="J24" s="188" t="n">
        <v>1192</v>
      </c>
      <c r="K24" s="188" t="n">
        <v>14705</v>
      </c>
      <c r="L24" s="187" t="n">
        <v>794</v>
      </c>
      <c r="M24" s="188" t="n">
        <v>1158</v>
      </c>
      <c r="N24" s="188" t="n">
        <v>14463</v>
      </c>
      <c r="O24" s="187" t="n">
        <v>12</v>
      </c>
      <c r="P24" s="188" t="n">
        <v>15</v>
      </c>
      <c r="Q24" s="188" t="n">
        <v>116</v>
      </c>
      <c r="R24" s="187" t="n">
        <v>17</v>
      </c>
      <c r="S24" s="188" t="n">
        <v>19</v>
      </c>
      <c r="T24" s="188" t="n">
        <v>126</v>
      </c>
      <c r="U24" s="187" t="n">
        <v>121</v>
      </c>
      <c r="V24" s="188" t="n">
        <v>183</v>
      </c>
      <c r="W24" s="189" t="n">
        <v>2790</v>
      </c>
    </row>
    <row r="25" s="16" customFormat="true" ht="15" hidden="false" customHeight="true" outlineLevel="0" collapsed="false">
      <c r="A25" s="190" t="n">
        <v>20219</v>
      </c>
      <c r="B25" s="191" t="s">
        <v>144</v>
      </c>
      <c r="C25" s="187" t="n">
        <v>931</v>
      </c>
      <c r="D25" s="188" t="n">
        <v>1135</v>
      </c>
      <c r="E25" s="188" t="n">
        <v>9295</v>
      </c>
      <c r="F25" s="187" t="n">
        <v>466</v>
      </c>
      <c r="G25" s="188" t="n">
        <v>470</v>
      </c>
      <c r="H25" s="188" t="n">
        <v>1126</v>
      </c>
      <c r="I25" s="187" t="n">
        <v>401</v>
      </c>
      <c r="J25" s="188" t="n">
        <v>581</v>
      </c>
      <c r="K25" s="188" t="n">
        <v>7125</v>
      </c>
      <c r="L25" s="187" t="n">
        <v>388</v>
      </c>
      <c r="M25" s="188" t="n">
        <v>568</v>
      </c>
      <c r="N25" s="188" t="n">
        <v>7088</v>
      </c>
      <c r="O25" s="187" t="n">
        <v>5</v>
      </c>
      <c r="P25" s="188" t="n">
        <v>5</v>
      </c>
      <c r="Q25" s="188" t="n">
        <v>13</v>
      </c>
      <c r="R25" s="187" t="n">
        <v>8</v>
      </c>
      <c r="S25" s="188" t="n">
        <v>8</v>
      </c>
      <c r="T25" s="188" t="n">
        <v>24</v>
      </c>
      <c r="U25" s="187" t="n">
        <v>64</v>
      </c>
      <c r="V25" s="188" t="n">
        <v>84</v>
      </c>
      <c r="W25" s="189" t="n">
        <v>1044</v>
      </c>
    </row>
    <row r="26" s="16" customFormat="true" ht="15" hidden="false" customHeight="true" outlineLevel="0" collapsed="false">
      <c r="A26" s="192" t="n">
        <v>20220</v>
      </c>
      <c r="B26" s="193" t="s">
        <v>145</v>
      </c>
      <c r="C26" s="194" t="n">
        <v>2645</v>
      </c>
      <c r="D26" s="195" t="n">
        <v>3082</v>
      </c>
      <c r="E26" s="195" t="n">
        <v>23842</v>
      </c>
      <c r="F26" s="194" t="n">
        <v>1307</v>
      </c>
      <c r="G26" s="195" t="n">
        <v>1317</v>
      </c>
      <c r="H26" s="195" t="n">
        <v>3304</v>
      </c>
      <c r="I26" s="194" t="n">
        <v>1146</v>
      </c>
      <c r="J26" s="195" t="n">
        <v>1440</v>
      </c>
      <c r="K26" s="195" t="n">
        <v>16105</v>
      </c>
      <c r="L26" s="194" t="n">
        <v>1090</v>
      </c>
      <c r="M26" s="195" t="n">
        <v>1383</v>
      </c>
      <c r="N26" s="195" t="n">
        <v>15690</v>
      </c>
      <c r="O26" s="194" t="n">
        <v>11</v>
      </c>
      <c r="P26" s="195" t="n">
        <v>11</v>
      </c>
      <c r="Q26" s="195" t="n">
        <v>143</v>
      </c>
      <c r="R26" s="194" t="n">
        <v>45</v>
      </c>
      <c r="S26" s="195" t="n">
        <v>46</v>
      </c>
      <c r="T26" s="195" t="n">
        <v>272</v>
      </c>
      <c r="U26" s="194" t="n">
        <v>192</v>
      </c>
      <c r="V26" s="195" t="n">
        <v>325</v>
      </c>
      <c r="W26" s="196" t="n">
        <v>4433</v>
      </c>
    </row>
    <row r="27" customFormat="false" ht="7.5" hidden="false" customHeight="true" outlineLevel="0" collapsed="false"/>
    <row r="28" customFormat="false" ht="13.5" hidden="false" customHeight="false" outlineLevel="0" collapsed="false">
      <c r="W28" s="69" t="s">
        <v>34</v>
      </c>
    </row>
  </sheetData>
  <mergeCells count="13">
    <mergeCell ref="A3:A6"/>
    <mergeCell ref="B3:B6"/>
    <mergeCell ref="C3:E4"/>
    <mergeCell ref="F3:H4"/>
    <mergeCell ref="I3:K4"/>
    <mergeCell ref="L3:N3"/>
    <mergeCell ref="O3:Q3"/>
    <mergeCell ref="R3:T3"/>
    <mergeCell ref="U3:W3"/>
    <mergeCell ref="L4:N4"/>
    <mergeCell ref="O4:Q4"/>
    <mergeCell ref="R4:T4"/>
    <mergeCell ref="U4:W4"/>
  </mergeCells>
  <printOptions headings="false" gridLines="false" gridLinesSet="true" horizontalCentered="false" verticalCentered="false"/>
  <pageMargins left="0.7875" right="0.39375" top="0.7875" bottom="0.590277777777778" header="0.511805555555556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&amp;L６．県内19市、経営組織別　企業等数、事業所数及び従業者数(総数)</oddHeader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5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359375" defaultRowHeight="13.5" zeroHeight="false" outlineLevelRow="0" outlineLevelCol="0"/>
  <cols>
    <col collapsed="false" customWidth="true" hidden="false" outlineLevel="0" max="1" min="1" style="0" width="6.63"/>
    <col collapsed="false" customWidth="true" hidden="false" outlineLevel="0" max="2" min="2" style="0" width="9"/>
    <col collapsed="false" customWidth="true" hidden="false" outlineLevel="0" max="29" min="3" style="0" width="6.63"/>
  </cols>
  <sheetData>
    <row r="1" s="14" customFormat="true" ht="24.75" hidden="false" customHeight="true" outlineLevel="0" collapsed="false">
      <c r="A1" s="164" t="s">
        <v>146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</row>
    <row r="2" customFormat="false" ht="15" hidden="false" customHeight="true" outlineLevel="0" collapsed="false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</row>
    <row r="3" customFormat="false" ht="15" hidden="false" customHeight="true" outlineLevel="0" collapsed="false">
      <c r="A3" s="167" t="s">
        <v>123</v>
      </c>
      <c r="B3" s="72" t="s">
        <v>124</v>
      </c>
      <c r="C3" s="197" t="s">
        <v>147</v>
      </c>
      <c r="D3" s="197"/>
      <c r="E3" s="197"/>
      <c r="F3" s="198" t="s">
        <v>148</v>
      </c>
      <c r="G3" s="198"/>
      <c r="H3" s="198"/>
      <c r="I3" s="198" t="s">
        <v>149</v>
      </c>
      <c r="J3" s="198"/>
      <c r="K3" s="198"/>
      <c r="L3" s="198" t="s">
        <v>150</v>
      </c>
      <c r="M3" s="198"/>
      <c r="N3" s="198"/>
      <c r="O3" s="198" t="s">
        <v>151</v>
      </c>
      <c r="P3" s="198"/>
      <c r="Q3" s="198"/>
      <c r="R3" s="198" t="s">
        <v>152</v>
      </c>
      <c r="S3" s="198"/>
      <c r="T3" s="198"/>
      <c r="U3" s="198" t="s">
        <v>153</v>
      </c>
      <c r="V3" s="198"/>
      <c r="W3" s="198"/>
      <c r="X3" s="198" t="s">
        <v>154</v>
      </c>
      <c r="Y3" s="198"/>
      <c r="Z3" s="198"/>
      <c r="AA3" s="199" t="s">
        <v>155</v>
      </c>
      <c r="AB3" s="199"/>
      <c r="AC3" s="199"/>
      <c r="AE3" s="200"/>
      <c r="AF3" s="200"/>
      <c r="AG3" s="200"/>
    </row>
    <row r="4" customFormat="false" ht="15" hidden="false" customHeight="true" outlineLevel="0" collapsed="false">
      <c r="A4" s="167"/>
      <c r="B4" s="72"/>
      <c r="C4" s="201" t="s">
        <v>38</v>
      </c>
      <c r="D4" s="202" t="s">
        <v>16</v>
      </c>
      <c r="E4" s="203" t="s">
        <v>156</v>
      </c>
      <c r="F4" s="202" t="s">
        <v>38</v>
      </c>
      <c r="G4" s="202" t="s">
        <v>16</v>
      </c>
      <c r="H4" s="203" t="s">
        <v>156</v>
      </c>
      <c r="I4" s="202" t="s">
        <v>38</v>
      </c>
      <c r="J4" s="202" t="s">
        <v>16</v>
      </c>
      <c r="K4" s="203" t="s">
        <v>156</v>
      </c>
      <c r="L4" s="202" t="s">
        <v>38</v>
      </c>
      <c r="M4" s="202" t="s">
        <v>16</v>
      </c>
      <c r="N4" s="203" t="s">
        <v>156</v>
      </c>
      <c r="O4" s="202" t="s">
        <v>38</v>
      </c>
      <c r="P4" s="202" t="s">
        <v>16</v>
      </c>
      <c r="Q4" s="203" t="s">
        <v>156</v>
      </c>
      <c r="R4" s="202" t="s">
        <v>38</v>
      </c>
      <c r="S4" s="202" t="s">
        <v>16</v>
      </c>
      <c r="T4" s="203" t="s">
        <v>156</v>
      </c>
      <c r="U4" s="202" t="s">
        <v>38</v>
      </c>
      <c r="V4" s="202" t="s">
        <v>16</v>
      </c>
      <c r="W4" s="203" t="s">
        <v>156</v>
      </c>
      <c r="X4" s="202" t="s">
        <v>38</v>
      </c>
      <c r="Y4" s="202" t="s">
        <v>16</v>
      </c>
      <c r="Z4" s="203" t="s">
        <v>156</v>
      </c>
      <c r="AA4" s="202" t="s">
        <v>38</v>
      </c>
      <c r="AB4" s="202" t="s">
        <v>16</v>
      </c>
      <c r="AC4" s="204" t="s">
        <v>156</v>
      </c>
      <c r="AE4" s="200"/>
      <c r="AF4" s="200"/>
      <c r="AG4" s="200"/>
    </row>
    <row r="5" customFormat="false" ht="15" hidden="false" customHeight="true" outlineLevel="0" collapsed="false">
      <c r="A5" s="167"/>
      <c r="B5" s="72"/>
      <c r="C5" s="201"/>
      <c r="D5" s="202"/>
      <c r="E5" s="203"/>
      <c r="F5" s="202"/>
      <c r="G5" s="202"/>
      <c r="H5" s="203"/>
      <c r="I5" s="202"/>
      <c r="J5" s="202"/>
      <c r="K5" s="203"/>
      <c r="L5" s="202"/>
      <c r="M5" s="202"/>
      <c r="N5" s="203"/>
      <c r="O5" s="202"/>
      <c r="P5" s="202"/>
      <c r="Q5" s="203"/>
      <c r="R5" s="202"/>
      <c r="S5" s="202"/>
      <c r="T5" s="203"/>
      <c r="U5" s="202"/>
      <c r="V5" s="202"/>
      <c r="W5" s="203"/>
      <c r="X5" s="202"/>
      <c r="Y5" s="202"/>
      <c r="Z5" s="203"/>
      <c r="AA5" s="202"/>
      <c r="AB5" s="202"/>
      <c r="AC5" s="204"/>
      <c r="AE5" s="200"/>
      <c r="AF5" s="200"/>
      <c r="AG5" s="200"/>
    </row>
    <row r="6" s="31" customFormat="true" ht="15" hidden="false" customHeight="true" outlineLevel="0" collapsed="false">
      <c r="A6" s="167"/>
      <c r="B6" s="72"/>
      <c r="C6" s="92" t="s">
        <v>20</v>
      </c>
      <c r="D6" s="29" t="s">
        <v>22</v>
      </c>
      <c r="E6" s="29" t="s">
        <v>23</v>
      </c>
      <c r="F6" s="29" t="s">
        <v>20</v>
      </c>
      <c r="G6" s="29" t="s">
        <v>22</v>
      </c>
      <c r="H6" s="29" t="s">
        <v>23</v>
      </c>
      <c r="I6" s="29" t="s">
        <v>20</v>
      </c>
      <c r="J6" s="29" t="s">
        <v>22</v>
      </c>
      <c r="K6" s="29" t="s">
        <v>23</v>
      </c>
      <c r="L6" s="29" t="s">
        <v>20</v>
      </c>
      <c r="M6" s="29" t="s">
        <v>22</v>
      </c>
      <c r="N6" s="29" t="s">
        <v>23</v>
      </c>
      <c r="O6" s="29" t="s">
        <v>20</v>
      </c>
      <c r="P6" s="29" t="s">
        <v>22</v>
      </c>
      <c r="Q6" s="29" t="s">
        <v>23</v>
      </c>
      <c r="R6" s="29" t="s">
        <v>20</v>
      </c>
      <c r="S6" s="29" t="s">
        <v>22</v>
      </c>
      <c r="T6" s="29" t="s">
        <v>23</v>
      </c>
      <c r="U6" s="29" t="s">
        <v>20</v>
      </c>
      <c r="V6" s="29" t="s">
        <v>22</v>
      </c>
      <c r="W6" s="29" t="s">
        <v>23</v>
      </c>
      <c r="X6" s="29" t="s">
        <v>20</v>
      </c>
      <c r="Y6" s="29" t="s">
        <v>22</v>
      </c>
      <c r="Z6" s="29" t="s">
        <v>23</v>
      </c>
      <c r="AA6" s="29" t="s">
        <v>20</v>
      </c>
      <c r="AB6" s="29" t="s">
        <v>22</v>
      </c>
      <c r="AC6" s="123" t="s">
        <v>23</v>
      </c>
      <c r="AE6" s="200"/>
      <c r="AF6" s="200"/>
      <c r="AG6" s="200"/>
    </row>
    <row r="7" s="16" customFormat="true" ht="15" hidden="false" customHeight="true" outlineLevel="0" collapsed="false">
      <c r="A7" s="180" t="n">
        <v>20000</v>
      </c>
      <c r="B7" s="181" t="s">
        <v>126</v>
      </c>
      <c r="C7" s="182" t="n">
        <v>72903</v>
      </c>
      <c r="D7" s="183" t="n">
        <v>90477</v>
      </c>
      <c r="E7" s="183" t="n">
        <v>637265</v>
      </c>
      <c r="F7" s="182" t="n">
        <v>1100</v>
      </c>
      <c r="G7" s="183" t="n">
        <v>1286</v>
      </c>
      <c r="H7" s="183" t="n">
        <v>13134</v>
      </c>
      <c r="I7" s="182" t="n">
        <v>50</v>
      </c>
      <c r="J7" s="183" t="n">
        <v>60</v>
      </c>
      <c r="K7" s="183" t="n">
        <v>296</v>
      </c>
      <c r="L7" s="182" t="n">
        <v>9509</v>
      </c>
      <c r="M7" s="183" t="n">
        <v>10547</v>
      </c>
      <c r="N7" s="183" t="n">
        <v>44107</v>
      </c>
      <c r="O7" s="182" t="n">
        <v>8096</v>
      </c>
      <c r="P7" s="183" t="n">
        <v>10215</v>
      </c>
      <c r="Q7" s="183" t="n">
        <v>175321</v>
      </c>
      <c r="R7" s="182" t="n">
        <v>181</v>
      </c>
      <c r="S7" s="183" t="n">
        <v>201</v>
      </c>
      <c r="T7" s="183" t="n">
        <v>840</v>
      </c>
      <c r="U7" s="182" t="n">
        <v>638</v>
      </c>
      <c r="V7" s="183" t="n">
        <v>869</v>
      </c>
      <c r="W7" s="183" t="n">
        <v>10626</v>
      </c>
      <c r="X7" s="182" t="n">
        <v>849</v>
      </c>
      <c r="Y7" s="183" t="n">
        <v>1431</v>
      </c>
      <c r="Z7" s="183" t="n">
        <v>25127</v>
      </c>
      <c r="AA7" s="182" t="n">
        <v>14190</v>
      </c>
      <c r="AB7" s="183" t="n">
        <v>19216</v>
      </c>
      <c r="AC7" s="184" t="n">
        <v>111226</v>
      </c>
      <c r="AG7" s="200"/>
    </row>
    <row r="8" s="16" customFormat="true" ht="15" hidden="false" customHeight="true" outlineLevel="0" collapsed="false">
      <c r="A8" s="185" t="n">
        <v>20201</v>
      </c>
      <c r="B8" s="186" t="s">
        <v>127</v>
      </c>
      <c r="C8" s="187" t="n">
        <v>12205</v>
      </c>
      <c r="D8" s="188" t="n">
        <v>17829</v>
      </c>
      <c r="E8" s="188" t="n">
        <v>165314</v>
      </c>
      <c r="F8" s="187" t="n">
        <v>93</v>
      </c>
      <c r="G8" s="188" t="n">
        <v>151</v>
      </c>
      <c r="H8" s="188" t="n">
        <v>4746</v>
      </c>
      <c r="I8" s="187" t="n">
        <v>3</v>
      </c>
      <c r="J8" s="188" t="n">
        <v>3</v>
      </c>
      <c r="K8" s="188" t="n">
        <v>14</v>
      </c>
      <c r="L8" s="187" t="n">
        <v>1531</v>
      </c>
      <c r="M8" s="188" t="n">
        <v>1767</v>
      </c>
      <c r="N8" s="188" t="n">
        <v>10716</v>
      </c>
      <c r="O8" s="187" t="n">
        <v>819</v>
      </c>
      <c r="P8" s="188" t="n">
        <v>1101</v>
      </c>
      <c r="Q8" s="188" t="n">
        <v>24000</v>
      </c>
      <c r="R8" s="187" t="n">
        <v>25</v>
      </c>
      <c r="S8" s="188" t="n">
        <v>38</v>
      </c>
      <c r="T8" s="188" t="n">
        <v>350</v>
      </c>
      <c r="U8" s="187" t="n">
        <v>168</v>
      </c>
      <c r="V8" s="188" t="n">
        <v>272</v>
      </c>
      <c r="W8" s="188" t="n">
        <v>4289</v>
      </c>
      <c r="X8" s="187" t="n">
        <v>144</v>
      </c>
      <c r="Y8" s="188" t="n">
        <v>310</v>
      </c>
      <c r="Z8" s="188" t="n">
        <v>6189</v>
      </c>
      <c r="AA8" s="187" t="n">
        <v>2369</v>
      </c>
      <c r="AB8" s="188" t="n">
        <v>4317</v>
      </c>
      <c r="AC8" s="189" t="n">
        <v>36704</v>
      </c>
      <c r="AG8" s="200"/>
    </row>
    <row r="9" s="16" customFormat="true" ht="15" hidden="false" customHeight="true" outlineLevel="0" collapsed="false">
      <c r="A9" s="185" t="n">
        <v>20202</v>
      </c>
      <c r="B9" s="186" t="s">
        <v>128</v>
      </c>
      <c r="C9" s="187" t="n">
        <v>8421</v>
      </c>
      <c r="D9" s="188" t="n">
        <v>10888</v>
      </c>
      <c r="E9" s="188" t="n">
        <v>82187</v>
      </c>
      <c r="F9" s="187" t="n">
        <v>72</v>
      </c>
      <c r="G9" s="188" t="n">
        <v>74</v>
      </c>
      <c r="H9" s="188" t="n">
        <v>502</v>
      </c>
      <c r="I9" s="187" t="n">
        <v>1</v>
      </c>
      <c r="J9" s="188" t="n">
        <v>2</v>
      </c>
      <c r="K9" s="188" t="n">
        <v>18</v>
      </c>
      <c r="L9" s="187" t="n">
        <v>829</v>
      </c>
      <c r="M9" s="188" t="n">
        <v>1016</v>
      </c>
      <c r="N9" s="188" t="n">
        <v>5637</v>
      </c>
      <c r="O9" s="187" t="n">
        <v>568</v>
      </c>
      <c r="P9" s="188" t="n">
        <v>788</v>
      </c>
      <c r="Q9" s="188" t="n">
        <v>10731</v>
      </c>
      <c r="R9" s="187" t="n">
        <v>10</v>
      </c>
      <c r="S9" s="188" t="n">
        <v>10</v>
      </c>
      <c r="T9" s="188" t="n">
        <v>76</v>
      </c>
      <c r="U9" s="187" t="n">
        <v>89</v>
      </c>
      <c r="V9" s="188" t="n">
        <v>123</v>
      </c>
      <c r="W9" s="188" t="n">
        <v>1914</v>
      </c>
      <c r="X9" s="187" t="n">
        <v>85</v>
      </c>
      <c r="Y9" s="188" t="n">
        <v>188</v>
      </c>
      <c r="Z9" s="188" t="n">
        <v>5445</v>
      </c>
      <c r="AA9" s="187" t="n">
        <v>1676</v>
      </c>
      <c r="AB9" s="188" t="n">
        <v>2391</v>
      </c>
      <c r="AC9" s="189" t="n">
        <v>18018</v>
      </c>
      <c r="AG9" s="200"/>
    </row>
    <row r="10" s="16" customFormat="true" ht="15" hidden="false" customHeight="true" outlineLevel="0" collapsed="false">
      <c r="A10" s="185" t="n">
        <v>20203</v>
      </c>
      <c r="B10" s="186" t="s">
        <v>129</v>
      </c>
      <c r="C10" s="187" t="n">
        <v>5137</v>
      </c>
      <c r="D10" s="188" t="n">
        <v>6304</v>
      </c>
      <c r="E10" s="188" t="n">
        <v>46191</v>
      </c>
      <c r="F10" s="187" t="n">
        <v>47</v>
      </c>
      <c r="G10" s="188" t="n">
        <v>50</v>
      </c>
      <c r="H10" s="188" t="n">
        <v>160</v>
      </c>
      <c r="I10" s="187" t="n">
        <v>1</v>
      </c>
      <c r="J10" s="188" t="n">
        <v>1</v>
      </c>
      <c r="K10" s="188" t="n">
        <v>1</v>
      </c>
      <c r="L10" s="187" t="n">
        <v>601</v>
      </c>
      <c r="M10" s="188" t="n">
        <v>640</v>
      </c>
      <c r="N10" s="188" t="n">
        <v>2458</v>
      </c>
      <c r="O10" s="187" t="n">
        <v>697</v>
      </c>
      <c r="P10" s="188" t="n">
        <v>844</v>
      </c>
      <c r="Q10" s="188" t="n">
        <v>14000</v>
      </c>
      <c r="R10" s="187" t="n">
        <v>7</v>
      </c>
      <c r="S10" s="188" t="n">
        <v>7</v>
      </c>
      <c r="T10" s="188" t="n">
        <v>71</v>
      </c>
      <c r="U10" s="187" t="n">
        <v>49</v>
      </c>
      <c r="V10" s="188" t="n">
        <v>59</v>
      </c>
      <c r="W10" s="188" t="n">
        <v>1182</v>
      </c>
      <c r="X10" s="187" t="n">
        <v>57</v>
      </c>
      <c r="Y10" s="188" t="n">
        <v>108</v>
      </c>
      <c r="Z10" s="188" t="n">
        <v>1689</v>
      </c>
      <c r="AA10" s="187" t="n">
        <v>987</v>
      </c>
      <c r="AB10" s="188" t="n">
        <v>1318</v>
      </c>
      <c r="AC10" s="189" t="n">
        <v>6875</v>
      </c>
      <c r="AG10" s="200"/>
    </row>
    <row r="11" s="16" customFormat="true" ht="15" hidden="false" customHeight="true" outlineLevel="0" collapsed="false">
      <c r="A11" s="185" t="n">
        <v>20204</v>
      </c>
      <c r="B11" s="186" t="s">
        <v>130</v>
      </c>
      <c r="C11" s="187" t="n">
        <v>1858</v>
      </c>
      <c r="D11" s="188" t="n">
        <v>2298</v>
      </c>
      <c r="E11" s="188" t="n">
        <v>15721</v>
      </c>
      <c r="F11" s="187" t="n">
        <v>11</v>
      </c>
      <c r="G11" s="188" t="n">
        <v>12</v>
      </c>
      <c r="H11" s="188" t="n">
        <v>30</v>
      </c>
      <c r="I11" s="187" t="s">
        <v>45</v>
      </c>
      <c r="J11" s="188" t="s">
        <v>45</v>
      </c>
      <c r="K11" s="188" t="s">
        <v>45</v>
      </c>
      <c r="L11" s="187" t="n">
        <v>187</v>
      </c>
      <c r="M11" s="188" t="n">
        <v>231</v>
      </c>
      <c r="N11" s="188" t="n">
        <v>948</v>
      </c>
      <c r="O11" s="187" t="n">
        <v>467</v>
      </c>
      <c r="P11" s="188" t="n">
        <v>606</v>
      </c>
      <c r="Q11" s="188" t="n">
        <v>7044</v>
      </c>
      <c r="R11" s="187" t="n">
        <v>2</v>
      </c>
      <c r="S11" s="188" t="n">
        <v>2</v>
      </c>
      <c r="T11" s="188" t="s">
        <v>84</v>
      </c>
      <c r="U11" s="187" t="n">
        <v>13</v>
      </c>
      <c r="V11" s="188" t="n">
        <v>20</v>
      </c>
      <c r="W11" s="188" t="n">
        <v>138</v>
      </c>
      <c r="X11" s="187" t="n">
        <v>16</v>
      </c>
      <c r="Y11" s="188" t="n">
        <v>32</v>
      </c>
      <c r="Z11" s="188" t="n">
        <v>347</v>
      </c>
      <c r="AA11" s="187" t="n">
        <v>371</v>
      </c>
      <c r="AB11" s="188" t="n">
        <v>460</v>
      </c>
      <c r="AC11" s="189" t="n">
        <v>2250</v>
      </c>
      <c r="AG11" s="200"/>
    </row>
    <row r="12" s="16" customFormat="true" ht="15" hidden="false" customHeight="true" outlineLevel="0" collapsed="false">
      <c r="A12" s="185" t="n">
        <v>20205</v>
      </c>
      <c r="B12" s="186" t="s">
        <v>131</v>
      </c>
      <c r="C12" s="187" t="n">
        <v>4269</v>
      </c>
      <c r="D12" s="188" t="n">
        <v>5243</v>
      </c>
      <c r="E12" s="188" t="n">
        <v>32013</v>
      </c>
      <c r="F12" s="187" t="n">
        <v>46</v>
      </c>
      <c r="G12" s="188" t="n">
        <v>72</v>
      </c>
      <c r="H12" s="188" t="n">
        <v>466</v>
      </c>
      <c r="I12" s="187" t="n">
        <v>4</v>
      </c>
      <c r="J12" s="188" t="n">
        <v>5</v>
      </c>
      <c r="K12" s="188" t="n">
        <v>22</v>
      </c>
      <c r="L12" s="187" t="n">
        <v>487</v>
      </c>
      <c r="M12" s="188" t="n">
        <v>583</v>
      </c>
      <c r="N12" s="188" t="n">
        <v>3199</v>
      </c>
      <c r="O12" s="187" t="n">
        <v>457</v>
      </c>
      <c r="P12" s="188" t="n">
        <v>543</v>
      </c>
      <c r="Q12" s="188" t="n">
        <v>6997</v>
      </c>
      <c r="R12" s="187" t="n">
        <v>22</v>
      </c>
      <c r="S12" s="188" t="n">
        <v>22</v>
      </c>
      <c r="T12" s="188" t="n">
        <v>66</v>
      </c>
      <c r="U12" s="187" t="n">
        <v>31</v>
      </c>
      <c r="V12" s="188" t="n">
        <v>34</v>
      </c>
      <c r="W12" s="188" t="n">
        <v>176</v>
      </c>
      <c r="X12" s="187" t="n">
        <v>40</v>
      </c>
      <c r="Y12" s="188" t="n">
        <v>60</v>
      </c>
      <c r="Z12" s="188" t="n">
        <v>1130</v>
      </c>
      <c r="AA12" s="187" t="n">
        <v>823</v>
      </c>
      <c r="AB12" s="188" t="n">
        <v>1080</v>
      </c>
      <c r="AC12" s="189" t="n">
        <v>5390</v>
      </c>
      <c r="AG12" s="200"/>
    </row>
    <row r="13" s="16" customFormat="true" ht="15" hidden="false" customHeight="true" outlineLevel="0" collapsed="false">
      <c r="A13" s="185" t="n">
        <v>20206</v>
      </c>
      <c r="B13" s="186" t="s">
        <v>132</v>
      </c>
      <c r="C13" s="187" t="n">
        <v>2212</v>
      </c>
      <c r="D13" s="188" t="n">
        <v>2792</v>
      </c>
      <c r="E13" s="188" t="n">
        <v>29783</v>
      </c>
      <c r="F13" s="187" t="n">
        <v>16</v>
      </c>
      <c r="G13" s="188" t="n">
        <v>16</v>
      </c>
      <c r="H13" s="188" t="n">
        <v>105</v>
      </c>
      <c r="I13" s="187" t="n">
        <v>4</v>
      </c>
      <c r="J13" s="188" t="n">
        <v>5</v>
      </c>
      <c r="K13" s="188" t="n">
        <v>39</v>
      </c>
      <c r="L13" s="187" t="n">
        <v>222</v>
      </c>
      <c r="M13" s="188" t="n">
        <v>235</v>
      </c>
      <c r="N13" s="188" t="n">
        <v>811</v>
      </c>
      <c r="O13" s="187" t="n">
        <v>295</v>
      </c>
      <c r="P13" s="188" t="n">
        <v>413</v>
      </c>
      <c r="Q13" s="188" t="n">
        <v>17777</v>
      </c>
      <c r="R13" s="187" t="n">
        <v>13</v>
      </c>
      <c r="S13" s="188" t="n">
        <v>15</v>
      </c>
      <c r="T13" s="188" t="n">
        <v>70</v>
      </c>
      <c r="U13" s="187" t="n">
        <v>19</v>
      </c>
      <c r="V13" s="188" t="n">
        <v>32</v>
      </c>
      <c r="W13" s="188" t="n">
        <v>412</v>
      </c>
      <c r="X13" s="187" t="n">
        <v>24</v>
      </c>
      <c r="Y13" s="188" t="n">
        <v>48</v>
      </c>
      <c r="Z13" s="188" t="n">
        <v>1025</v>
      </c>
      <c r="AA13" s="187" t="n">
        <v>400</v>
      </c>
      <c r="AB13" s="188" t="n">
        <v>551</v>
      </c>
      <c r="AC13" s="189" t="n">
        <v>2370</v>
      </c>
    </row>
    <row r="14" s="16" customFormat="true" ht="15" hidden="false" customHeight="true" outlineLevel="0" collapsed="false">
      <c r="A14" s="185" t="n">
        <v>20207</v>
      </c>
      <c r="B14" s="186" t="s">
        <v>133</v>
      </c>
      <c r="C14" s="187" t="n">
        <v>1679</v>
      </c>
      <c r="D14" s="188" t="n">
        <v>1974</v>
      </c>
      <c r="E14" s="188" t="n">
        <v>12500</v>
      </c>
      <c r="F14" s="187" t="n">
        <v>25</v>
      </c>
      <c r="G14" s="188" t="n">
        <v>28</v>
      </c>
      <c r="H14" s="188" t="n">
        <v>149</v>
      </c>
      <c r="I14" s="187" t="n">
        <v>1</v>
      </c>
      <c r="J14" s="188" t="n">
        <v>1</v>
      </c>
      <c r="K14" s="188" t="n">
        <v>3</v>
      </c>
      <c r="L14" s="187" t="n">
        <v>199</v>
      </c>
      <c r="M14" s="188" t="n">
        <v>218</v>
      </c>
      <c r="N14" s="188" t="n">
        <v>791</v>
      </c>
      <c r="O14" s="187" t="n">
        <v>226</v>
      </c>
      <c r="P14" s="188" t="n">
        <v>282</v>
      </c>
      <c r="Q14" s="188" t="n">
        <v>5582</v>
      </c>
      <c r="R14" s="187" t="n">
        <v>2</v>
      </c>
      <c r="S14" s="188" t="n">
        <v>2</v>
      </c>
      <c r="T14" s="188" t="n">
        <v>2</v>
      </c>
      <c r="U14" s="187" t="n">
        <v>9</v>
      </c>
      <c r="V14" s="188" t="n">
        <v>9</v>
      </c>
      <c r="W14" s="188" t="n">
        <v>137</v>
      </c>
      <c r="X14" s="187" t="n">
        <v>15</v>
      </c>
      <c r="Y14" s="188" t="n">
        <v>18</v>
      </c>
      <c r="Z14" s="188" t="n">
        <v>233</v>
      </c>
      <c r="AA14" s="187" t="n">
        <v>345</v>
      </c>
      <c r="AB14" s="188" t="n">
        <v>409</v>
      </c>
      <c r="AC14" s="189" t="n">
        <v>1677</v>
      </c>
    </row>
    <row r="15" s="16" customFormat="true" ht="15" hidden="false" customHeight="true" outlineLevel="0" collapsed="false">
      <c r="A15" s="185" t="n">
        <v>20208</v>
      </c>
      <c r="B15" s="186" t="s">
        <v>134</v>
      </c>
      <c r="C15" s="187" t="n">
        <v>1419</v>
      </c>
      <c r="D15" s="188" t="n">
        <v>1709</v>
      </c>
      <c r="E15" s="188" t="n">
        <v>16462</v>
      </c>
      <c r="F15" s="187" t="n">
        <v>32</v>
      </c>
      <c r="G15" s="188" t="n">
        <v>33</v>
      </c>
      <c r="H15" s="188" t="n">
        <v>176</v>
      </c>
      <c r="I15" s="187" t="n">
        <v>1</v>
      </c>
      <c r="J15" s="188" t="n">
        <v>2</v>
      </c>
      <c r="K15" s="188" t="n">
        <v>2</v>
      </c>
      <c r="L15" s="187" t="n">
        <v>196</v>
      </c>
      <c r="M15" s="188" t="n">
        <v>210</v>
      </c>
      <c r="N15" s="188" t="n">
        <v>721</v>
      </c>
      <c r="O15" s="187" t="n">
        <v>166</v>
      </c>
      <c r="P15" s="188" t="n">
        <v>194</v>
      </c>
      <c r="Q15" s="188" t="n">
        <v>4036</v>
      </c>
      <c r="R15" s="187" t="n">
        <v>2</v>
      </c>
      <c r="S15" s="188" t="n">
        <v>2</v>
      </c>
      <c r="T15" s="188" t="s">
        <v>84</v>
      </c>
      <c r="U15" s="187" t="n">
        <v>12</v>
      </c>
      <c r="V15" s="188" t="n">
        <v>13</v>
      </c>
      <c r="W15" s="188" t="n">
        <v>83</v>
      </c>
      <c r="X15" s="187" t="n">
        <v>16</v>
      </c>
      <c r="Y15" s="188" t="n">
        <v>21</v>
      </c>
      <c r="Z15" s="188" t="n">
        <v>288</v>
      </c>
      <c r="AA15" s="187" t="n">
        <v>285</v>
      </c>
      <c r="AB15" s="188" t="n">
        <v>398</v>
      </c>
      <c r="AC15" s="189" t="n">
        <v>6899</v>
      </c>
    </row>
    <row r="16" s="16" customFormat="true" ht="15" hidden="false" customHeight="true" outlineLevel="0" collapsed="false">
      <c r="A16" s="185" t="n">
        <v>20209</v>
      </c>
      <c r="B16" s="186" t="s">
        <v>135</v>
      </c>
      <c r="C16" s="187" t="n">
        <v>2271</v>
      </c>
      <c r="D16" s="188" t="n">
        <v>2776</v>
      </c>
      <c r="E16" s="188" t="n">
        <v>19046</v>
      </c>
      <c r="F16" s="187" t="n">
        <v>80</v>
      </c>
      <c r="G16" s="188" t="n">
        <v>92</v>
      </c>
      <c r="H16" s="188" t="n">
        <v>754</v>
      </c>
      <c r="I16" s="187" t="n">
        <v>4</v>
      </c>
      <c r="J16" s="188" t="n">
        <v>6</v>
      </c>
      <c r="K16" s="188" t="n">
        <v>35</v>
      </c>
      <c r="L16" s="187" t="n">
        <v>259</v>
      </c>
      <c r="M16" s="188" t="n">
        <v>298</v>
      </c>
      <c r="N16" s="188" t="n">
        <v>1117</v>
      </c>
      <c r="O16" s="187" t="n">
        <v>241</v>
      </c>
      <c r="P16" s="188" t="n">
        <v>317</v>
      </c>
      <c r="Q16" s="188" t="n">
        <v>4795</v>
      </c>
      <c r="R16" s="187" t="n">
        <v>3</v>
      </c>
      <c r="S16" s="188" t="n">
        <v>3</v>
      </c>
      <c r="T16" s="188" t="s">
        <v>84</v>
      </c>
      <c r="U16" s="187" t="n">
        <v>25</v>
      </c>
      <c r="V16" s="188" t="n">
        <v>28</v>
      </c>
      <c r="W16" s="188" t="n">
        <v>92</v>
      </c>
      <c r="X16" s="187" t="n">
        <v>15</v>
      </c>
      <c r="Y16" s="188" t="n">
        <v>24</v>
      </c>
      <c r="Z16" s="188" t="n">
        <v>521</v>
      </c>
      <c r="AA16" s="187" t="n">
        <v>467</v>
      </c>
      <c r="AB16" s="188" t="n">
        <v>622</v>
      </c>
      <c r="AC16" s="189" t="n">
        <v>3717</v>
      </c>
      <c r="AD16" s="200"/>
      <c r="AE16" s="200"/>
      <c r="AF16" s="200"/>
    </row>
    <row r="17" s="16" customFormat="true" ht="15" hidden="false" customHeight="true" outlineLevel="0" collapsed="false">
      <c r="A17" s="185" t="n">
        <v>20210</v>
      </c>
      <c r="B17" s="186" t="s">
        <v>136</v>
      </c>
      <c r="C17" s="187" t="n">
        <v>1235</v>
      </c>
      <c r="D17" s="188" t="n">
        <v>1484</v>
      </c>
      <c r="E17" s="188" t="n">
        <v>9328</v>
      </c>
      <c r="F17" s="187" t="n">
        <v>21</v>
      </c>
      <c r="G17" s="188" t="n">
        <v>21</v>
      </c>
      <c r="H17" s="188" t="n">
        <v>164</v>
      </c>
      <c r="I17" s="187" t="s">
        <v>45</v>
      </c>
      <c r="J17" s="188" t="s">
        <v>45</v>
      </c>
      <c r="K17" s="188" t="s">
        <v>45</v>
      </c>
      <c r="L17" s="187" t="n">
        <v>142</v>
      </c>
      <c r="M17" s="188" t="n">
        <v>197</v>
      </c>
      <c r="N17" s="188" t="n">
        <v>1480</v>
      </c>
      <c r="O17" s="187" t="n">
        <v>137</v>
      </c>
      <c r="P17" s="188" t="n">
        <v>168</v>
      </c>
      <c r="Q17" s="188" t="n">
        <v>2819</v>
      </c>
      <c r="R17" s="187" t="n">
        <v>4</v>
      </c>
      <c r="S17" s="188" t="n">
        <v>4</v>
      </c>
      <c r="T17" s="188" t="n">
        <v>1</v>
      </c>
      <c r="U17" s="187" t="n">
        <v>10</v>
      </c>
      <c r="V17" s="188" t="n">
        <v>12</v>
      </c>
      <c r="W17" s="188" t="n">
        <v>51</v>
      </c>
      <c r="X17" s="187" t="n">
        <v>10</v>
      </c>
      <c r="Y17" s="188" t="n">
        <v>14</v>
      </c>
      <c r="Z17" s="188" t="n">
        <v>279</v>
      </c>
      <c r="AA17" s="187" t="n">
        <v>241</v>
      </c>
      <c r="AB17" s="188" t="n">
        <v>293</v>
      </c>
      <c r="AC17" s="189" t="n">
        <v>1237</v>
      </c>
      <c r="AD17" s="200"/>
      <c r="AE17" s="200"/>
      <c r="AF17" s="200"/>
    </row>
    <row r="18" s="16" customFormat="true" ht="15" hidden="false" customHeight="true" outlineLevel="0" collapsed="false">
      <c r="A18" s="185" t="n">
        <v>20211</v>
      </c>
      <c r="B18" s="186" t="s">
        <v>137</v>
      </c>
      <c r="C18" s="187" t="n">
        <v>1539</v>
      </c>
      <c r="D18" s="188" t="n">
        <v>1661</v>
      </c>
      <c r="E18" s="188" t="n">
        <v>8676</v>
      </c>
      <c r="F18" s="187" t="n">
        <v>88</v>
      </c>
      <c r="G18" s="188" t="n">
        <v>95</v>
      </c>
      <c r="H18" s="188" t="n">
        <v>1298</v>
      </c>
      <c r="I18" s="187" t="n">
        <v>2</v>
      </c>
      <c r="J18" s="188" t="n">
        <v>2</v>
      </c>
      <c r="K18" s="188" t="n">
        <v>18</v>
      </c>
      <c r="L18" s="187" t="n">
        <v>206</v>
      </c>
      <c r="M18" s="188" t="n">
        <v>209</v>
      </c>
      <c r="N18" s="188" t="n">
        <v>662</v>
      </c>
      <c r="O18" s="187" t="n">
        <v>164</v>
      </c>
      <c r="P18" s="188" t="n">
        <v>179</v>
      </c>
      <c r="Q18" s="188" t="n">
        <v>2538</v>
      </c>
      <c r="R18" s="187" t="n">
        <v>1</v>
      </c>
      <c r="S18" s="188" t="n">
        <v>1</v>
      </c>
      <c r="T18" s="188" t="n">
        <v>1</v>
      </c>
      <c r="U18" s="187" t="n">
        <v>5</v>
      </c>
      <c r="V18" s="188" t="n">
        <v>6</v>
      </c>
      <c r="W18" s="188" t="n">
        <v>123</v>
      </c>
      <c r="X18" s="187" t="n">
        <v>19</v>
      </c>
      <c r="Y18" s="188" t="n">
        <v>21</v>
      </c>
      <c r="Z18" s="188" t="n">
        <v>176</v>
      </c>
      <c r="AA18" s="187" t="n">
        <v>367</v>
      </c>
      <c r="AB18" s="188" t="n">
        <v>395</v>
      </c>
      <c r="AC18" s="189" t="n">
        <v>1226</v>
      </c>
      <c r="AD18" s="200"/>
      <c r="AE18" s="200"/>
      <c r="AF18" s="200"/>
    </row>
    <row r="19" s="16" customFormat="true" ht="15" hidden="false" customHeight="true" outlineLevel="0" collapsed="false">
      <c r="A19" s="185" t="n">
        <v>20212</v>
      </c>
      <c r="B19" s="186" t="s">
        <v>138</v>
      </c>
      <c r="C19" s="187" t="n">
        <v>883</v>
      </c>
      <c r="D19" s="188" t="n">
        <v>1060</v>
      </c>
      <c r="E19" s="188" t="n">
        <v>5853</v>
      </c>
      <c r="F19" s="187" t="n">
        <v>15</v>
      </c>
      <c r="G19" s="188" t="n">
        <v>19</v>
      </c>
      <c r="H19" s="188" t="n">
        <v>103</v>
      </c>
      <c r="I19" s="187" t="s">
        <v>45</v>
      </c>
      <c r="J19" s="188" t="s">
        <v>45</v>
      </c>
      <c r="K19" s="188" t="s">
        <v>45</v>
      </c>
      <c r="L19" s="187" t="n">
        <v>141</v>
      </c>
      <c r="M19" s="188" t="n">
        <v>176</v>
      </c>
      <c r="N19" s="188" t="n">
        <v>992</v>
      </c>
      <c r="O19" s="187" t="n">
        <v>69</v>
      </c>
      <c r="P19" s="188" t="n">
        <v>81</v>
      </c>
      <c r="Q19" s="188" t="n">
        <v>1370</v>
      </c>
      <c r="R19" s="187" t="n">
        <v>3</v>
      </c>
      <c r="S19" s="188" t="n">
        <v>4</v>
      </c>
      <c r="T19" s="188" t="n">
        <v>17</v>
      </c>
      <c r="U19" s="187" t="n">
        <v>5</v>
      </c>
      <c r="V19" s="188" t="n">
        <v>5</v>
      </c>
      <c r="W19" s="188" t="n">
        <v>24</v>
      </c>
      <c r="X19" s="187" t="n">
        <v>21</v>
      </c>
      <c r="Y19" s="188" t="n">
        <v>25</v>
      </c>
      <c r="Z19" s="188" t="n">
        <v>281</v>
      </c>
      <c r="AA19" s="187" t="n">
        <v>166</v>
      </c>
      <c r="AB19" s="188" t="n">
        <v>189</v>
      </c>
      <c r="AC19" s="189" t="n">
        <v>544</v>
      </c>
      <c r="AD19" s="200"/>
      <c r="AE19" s="200"/>
      <c r="AF19" s="200"/>
    </row>
    <row r="20" s="16" customFormat="true" ht="15" hidden="false" customHeight="true" outlineLevel="0" collapsed="false">
      <c r="A20" s="185" t="n">
        <v>20213</v>
      </c>
      <c r="B20" s="186" t="s">
        <v>139</v>
      </c>
      <c r="C20" s="187" t="n">
        <v>908</v>
      </c>
      <c r="D20" s="188" t="n">
        <v>1059</v>
      </c>
      <c r="E20" s="188" t="n">
        <v>4380</v>
      </c>
      <c r="F20" s="187" t="n">
        <v>27</v>
      </c>
      <c r="G20" s="188" t="n">
        <v>29</v>
      </c>
      <c r="H20" s="188" t="n">
        <v>256</v>
      </c>
      <c r="I20" s="187" t="n">
        <v>1</v>
      </c>
      <c r="J20" s="188" t="n">
        <v>1</v>
      </c>
      <c r="K20" s="188" t="n">
        <v>25</v>
      </c>
      <c r="L20" s="187" t="n">
        <v>159</v>
      </c>
      <c r="M20" s="188" t="n">
        <v>179</v>
      </c>
      <c r="N20" s="188" t="n">
        <v>814</v>
      </c>
      <c r="O20" s="187" t="n">
        <v>56</v>
      </c>
      <c r="P20" s="188" t="n">
        <v>60</v>
      </c>
      <c r="Q20" s="188" t="n">
        <v>658</v>
      </c>
      <c r="R20" s="187" t="n">
        <v>3</v>
      </c>
      <c r="S20" s="188" t="n">
        <v>5</v>
      </c>
      <c r="T20" s="188" t="n">
        <v>15</v>
      </c>
      <c r="U20" s="187" t="n">
        <v>5</v>
      </c>
      <c r="V20" s="188" t="n">
        <v>6</v>
      </c>
      <c r="W20" s="188" t="n">
        <v>16</v>
      </c>
      <c r="X20" s="187" t="n">
        <v>13</v>
      </c>
      <c r="Y20" s="188" t="n">
        <v>13</v>
      </c>
      <c r="Z20" s="188" t="n">
        <v>70</v>
      </c>
      <c r="AA20" s="187" t="n">
        <v>207</v>
      </c>
      <c r="AB20" s="188" t="n">
        <v>236</v>
      </c>
      <c r="AC20" s="189" t="n">
        <v>683</v>
      </c>
      <c r="AD20" s="200"/>
      <c r="AE20" s="200"/>
      <c r="AF20" s="200"/>
    </row>
    <row r="21" s="16" customFormat="true" ht="15" hidden="false" customHeight="true" outlineLevel="0" collapsed="false">
      <c r="A21" s="185" t="n">
        <v>20214</v>
      </c>
      <c r="B21" s="186" t="s">
        <v>140</v>
      </c>
      <c r="C21" s="187" t="n">
        <v>1859</v>
      </c>
      <c r="D21" s="188" t="n">
        <v>2255</v>
      </c>
      <c r="E21" s="188" t="n">
        <v>14198</v>
      </c>
      <c r="F21" s="187" t="n">
        <v>11</v>
      </c>
      <c r="G21" s="188" t="n">
        <v>11</v>
      </c>
      <c r="H21" s="188" t="n">
        <v>73</v>
      </c>
      <c r="I21" s="187" t="s">
        <v>45</v>
      </c>
      <c r="J21" s="188" t="s">
        <v>45</v>
      </c>
      <c r="K21" s="188" t="s">
        <v>45</v>
      </c>
      <c r="L21" s="187" t="n">
        <v>260</v>
      </c>
      <c r="M21" s="188" t="n">
        <v>282</v>
      </c>
      <c r="N21" s="188" t="n">
        <v>829</v>
      </c>
      <c r="O21" s="187" t="n">
        <v>299</v>
      </c>
      <c r="P21" s="188" t="n">
        <v>390</v>
      </c>
      <c r="Q21" s="188" t="n">
        <v>6542</v>
      </c>
      <c r="R21" s="187" t="n">
        <v>10</v>
      </c>
      <c r="S21" s="188" t="n">
        <v>10</v>
      </c>
      <c r="T21" s="188" t="n">
        <v>76</v>
      </c>
      <c r="U21" s="187" t="n">
        <v>19</v>
      </c>
      <c r="V21" s="188" t="n">
        <v>19</v>
      </c>
      <c r="W21" s="188" t="n">
        <v>36</v>
      </c>
      <c r="X21" s="187" t="n">
        <v>11</v>
      </c>
      <c r="Y21" s="188" t="n">
        <v>12</v>
      </c>
      <c r="Z21" s="188" t="n">
        <v>154</v>
      </c>
      <c r="AA21" s="187" t="n">
        <v>312</v>
      </c>
      <c r="AB21" s="188" t="n">
        <v>364</v>
      </c>
      <c r="AC21" s="189" t="n">
        <v>1146</v>
      </c>
      <c r="AD21" s="200"/>
      <c r="AE21" s="200"/>
      <c r="AF21" s="200"/>
    </row>
    <row r="22" s="16" customFormat="true" ht="15" hidden="false" customHeight="true" outlineLevel="0" collapsed="false">
      <c r="A22" s="185" t="n">
        <v>20215</v>
      </c>
      <c r="B22" s="186" t="s">
        <v>141</v>
      </c>
      <c r="C22" s="187" t="n">
        <v>1960</v>
      </c>
      <c r="D22" s="188" t="n">
        <v>2260</v>
      </c>
      <c r="E22" s="188" t="n">
        <v>13111</v>
      </c>
      <c r="F22" s="187" t="n">
        <v>31</v>
      </c>
      <c r="G22" s="188" t="n">
        <v>33</v>
      </c>
      <c r="H22" s="188" t="n">
        <v>158</v>
      </c>
      <c r="I22" s="187" t="s">
        <v>45</v>
      </c>
      <c r="J22" s="188" t="s">
        <v>45</v>
      </c>
      <c r="K22" s="188" t="s">
        <v>45</v>
      </c>
      <c r="L22" s="187" t="n">
        <v>232</v>
      </c>
      <c r="M22" s="188" t="n">
        <v>252</v>
      </c>
      <c r="N22" s="188" t="n">
        <v>912</v>
      </c>
      <c r="O22" s="187" t="n">
        <v>300</v>
      </c>
      <c r="P22" s="188" t="n">
        <v>327</v>
      </c>
      <c r="Q22" s="188" t="n">
        <v>4296</v>
      </c>
      <c r="R22" s="187" t="n">
        <v>3</v>
      </c>
      <c r="S22" s="188" t="n">
        <v>3</v>
      </c>
      <c r="T22" s="188" t="n">
        <v>9</v>
      </c>
      <c r="U22" s="187" t="n">
        <v>23</v>
      </c>
      <c r="V22" s="188" t="n">
        <v>27</v>
      </c>
      <c r="W22" s="188" t="n">
        <v>156</v>
      </c>
      <c r="X22" s="187" t="n">
        <v>28</v>
      </c>
      <c r="Y22" s="188" t="n">
        <v>35</v>
      </c>
      <c r="Z22" s="188" t="n">
        <v>454</v>
      </c>
      <c r="AA22" s="187" t="n">
        <v>380</v>
      </c>
      <c r="AB22" s="188" t="n">
        <v>460</v>
      </c>
      <c r="AC22" s="189" t="n">
        <v>1545</v>
      </c>
      <c r="AD22" s="200"/>
      <c r="AE22" s="200"/>
      <c r="AF22" s="200"/>
    </row>
    <row r="23" s="16" customFormat="true" ht="15" hidden="false" customHeight="true" outlineLevel="0" collapsed="false">
      <c r="A23" s="185" t="n">
        <v>20217</v>
      </c>
      <c r="B23" s="186" t="s">
        <v>142</v>
      </c>
      <c r="C23" s="187" t="n">
        <v>3372</v>
      </c>
      <c r="D23" s="188" t="n">
        <v>4019</v>
      </c>
      <c r="E23" s="188" t="n">
        <v>21509</v>
      </c>
      <c r="F23" s="187" t="n">
        <v>35</v>
      </c>
      <c r="G23" s="188" t="n">
        <v>36</v>
      </c>
      <c r="H23" s="188" t="n">
        <v>242</v>
      </c>
      <c r="I23" s="187" t="n">
        <v>1</v>
      </c>
      <c r="J23" s="188" t="n">
        <v>1</v>
      </c>
      <c r="K23" s="188" t="n">
        <v>10</v>
      </c>
      <c r="L23" s="187" t="n">
        <v>493</v>
      </c>
      <c r="M23" s="188" t="n">
        <v>518</v>
      </c>
      <c r="N23" s="188" t="n">
        <v>1932</v>
      </c>
      <c r="O23" s="187" t="n">
        <v>379</v>
      </c>
      <c r="P23" s="188" t="n">
        <v>433</v>
      </c>
      <c r="Q23" s="188" t="n">
        <v>5757</v>
      </c>
      <c r="R23" s="187" t="n">
        <v>5</v>
      </c>
      <c r="S23" s="188" t="n">
        <v>5</v>
      </c>
      <c r="T23" s="188" t="n">
        <v>9</v>
      </c>
      <c r="U23" s="187" t="n">
        <v>26</v>
      </c>
      <c r="V23" s="188" t="n">
        <v>27</v>
      </c>
      <c r="W23" s="188" t="n">
        <v>162</v>
      </c>
      <c r="X23" s="187" t="n">
        <v>35</v>
      </c>
      <c r="Y23" s="188" t="n">
        <v>60</v>
      </c>
      <c r="Z23" s="188" t="n">
        <v>681</v>
      </c>
      <c r="AA23" s="187" t="n">
        <v>674</v>
      </c>
      <c r="AB23" s="188" t="n">
        <v>826</v>
      </c>
      <c r="AC23" s="189" t="n">
        <v>3243</v>
      </c>
      <c r="AD23" s="200"/>
      <c r="AE23" s="200"/>
      <c r="AF23" s="200"/>
    </row>
    <row r="24" s="16" customFormat="true" ht="15" hidden="false" customHeight="true" outlineLevel="0" collapsed="false">
      <c r="A24" s="185" t="n">
        <v>20218</v>
      </c>
      <c r="B24" s="186" t="s">
        <v>143</v>
      </c>
      <c r="C24" s="187" t="n">
        <v>1918</v>
      </c>
      <c r="D24" s="188" t="n">
        <v>2361</v>
      </c>
      <c r="E24" s="188" t="n">
        <v>16142</v>
      </c>
      <c r="F24" s="187" t="n">
        <v>26</v>
      </c>
      <c r="G24" s="188" t="n">
        <v>33</v>
      </c>
      <c r="H24" s="188" t="n">
        <v>238</v>
      </c>
      <c r="I24" s="187" t="n">
        <v>1</v>
      </c>
      <c r="J24" s="188" t="n">
        <v>2</v>
      </c>
      <c r="K24" s="188" t="n">
        <v>2</v>
      </c>
      <c r="L24" s="187" t="n">
        <v>247</v>
      </c>
      <c r="M24" s="188" t="n">
        <v>268</v>
      </c>
      <c r="N24" s="188" t="n">
        <v>983</v>
      </c>
      <c r="O24" s="187" t="n">
        <v>286</v>
      </c>
      <c r="P24" s="188" t="n">
        <v>435</v>
      </c>
      <c r="Q24" s="188" t="n">
        <v>7615</v>
      </c>
      <c r="R24" s="187" t="n">
        <v>6</v>
      </c>
      <c r="S24" s="188" t="n">
        <v>6</v>
      </c>
      <c r="T24" s="188" t="n">
        <v>4</v>
      </c>
      <c r="U24" s="187" t="n">
        <v>10</v>
      </c>
      <c r="V24" s="188" t="n">
        <v>11</v>
      </c>
      <c r="W24" s="188" t="n">
        <v>33</v>
      </c>
      <c r="X24" s="187" t="n">
        <v>20</v>
      </c>
      <c r="Y24" s="188" t="n">
        <v>38</v>
      </c>
      <c r="Z24" s="188" t="n">
        <v>596</v>
      </c>
      <c r="AA24" s="187" t="n">
        <v>369</v>
      </c>
      <c r="AB24" s="188" t="n">
        <v>444</v>
      </c>
      <c r="AC24" s="189" t="n">
        <v>1572</v>
      </c>
      <c r="AD24" s="200"/>
      <c r="AE24" s="200"/>
      <c r="AF24" s="200"/>
    </row>
    <row r="25" s="16" customFormat="true" ht="15" hidden="false" customHeight="true" outlineLevel="0" collapsed="false">
      <c r="A25" s="190" t="n">
        <v>20219</v>
      </c>
      <c r="B25" s="191" t="s">
        <v>144</v>
      </c>
      <c r="C25" s="187" t="n">
        <v>931</v>
      </c>
      <c r="D25" s="188" t="n">
        <v>1135</v>
      </c>
      <c r="E25" s="188" t="n">
        <v>7503</v>
      </c>
      <c r="F25" s="187" t="n">
        <v>26</v>
      </c>
      <c r="G25" s="188" t="n">
        <v>29</v>
      </c>
      <c r="H25" s="188" t="n">
        <v>111</v>
      </c>
      <c r="I25" s="187" t="s">
        <v>45</v>
      </c>
      <c r="J25" s="188" t="s">
        <v>45</v>
      </c>
      <c r="K25" s="188" t="s">
        <v>45</v>
      </c>
      <c r="L25" s="187" t="n">
        <v>162</v>
      </c>
      <c r="M25" s="188" t="n">
        <v>169</v>
      </c>
      <c r="N25" s="188" t="n">
        <v>476</v>
      </c>
      <c r="O25" s="187" t="n">
        <v>149</v>
      </c>
      <c r="P25" s="188" t="n">
        <v>167</v>
      </c>
      <c r="Q25" s="188" t="n">
        <v>1973</v>
      </c>
      <c r="R25" s="187" t="n">
        <v>4</v>
      </c>
      <c r="S25" s="188" t="n">
        <v>4</v>
      </c>
      <c r="T25" s="188" t="n">
        <v>13</v>
      </c>
      <c r="U25" s="187" t="n">
        <v>10</v>
      </c>
      <c r="V25" s="188" t="n">
        <v>33</v>
      </c>
      <c r="W25" s="188" t="n">
        <v>1047</v>
      </c>
      <c r="X25" s="187" t="n">
        <v>16</v>
      </c>
      <c r="Y25" s="188" t="n">
        <v>31</v>
      </c>
      <c r="Z25" s="188" t="n">
        <v>607</v>
      </c>
      <c r="AA25" s="187" t="n">
        <v>187</v>
      </c>
      <c r="AB25" s="188" t="n">
        <v>268</v>
      </c>
      <c r="AC25" s="189" t="n">
        <v>1209</v>
      </c>
      <c r="AD25" s="200"/>
      <c r="AE25" s="200"/>
      <c r="AF25" s="200"/>
    </row>
    <row r="26" s="16" customFormat="true" ht="15" hidden="false" customHeight="true" outlineLevel="0" collapsed="false">
      <c r="A26" s="192" t="n">
        <v>20220</v>
      </c>
      <c r="B26" s="193" t="s">
        <v>145</v>
      </c>
      <c r="C26" s="194" t="n">
        <v>2645</v>
      </c>
      <c r="D26" s="195" t="n">
        <v>3082</v>
      </c>
      <c r="E26" s="195" t="n">
        <v>18801</v>
      </c>
      <c r="F26" s="194" t="n">
        <v>60</v>
      </c>
      <c r="G26" s="195" t="n">
        <v>67</v>
      </c>
      <c r="H26" s="195" t="n">
        <v>418</v>
      </c>
      <c r="I26" s="194" t="n">
        <v>1</v>
      </c>
      <c r="J26" s="195" t="n">
        <v>2</v>
      </c>
      <c r="K26" s="195" t="n">
        <v>24</v>
      </c>
      <c r="L26" s="194" t="n">
        <v>393</v>
      </c>
      <c r="M26" s="195" t="n">
        <v>403</v>
      </c>
      <c r="N26" s="195" t="n">
        <v>1020</v>
      </c>
      <c r="O26" s="194" t="n">
        <v>280</v>
      </c>
      <c r="P26" s="195" t="n">
        <v>345</v>
      </c>
      <c r="Q26" s="195" t="n">
        <v>6171</v>
      </c>
      <c r="R26" s="194" t="n">
        <v>8</v>
      </c>
      <c r="S26" s="195" t="n">
        <v>10</v>
      </c>
      <c r="T26" s="195" t="n">
        <v>40</v>
      </c>
      <c r="U26" s="194" t="n">
        <v>13</v>
      </c>
      <c r="V26" s="195" t="n">
        <v>13</v>
      </c>
      <c r="W26" s="195" t="n">
        <v>41</v>
      </c>
      <c r="X26" s="194" t="n">
        <v>29</v>
      </c>
      <c r="Y26" s="195" t="n">
        <v>37</v>
      </c>
      <c r="Z26" s="195" t="n">
        <v>515</v>
      </c>
      <c r="AA26" s="194" t="n">
        <v>511</v>
      </c>
      <c r="AB26" s="195" t="n">
        <v>611</v>
      </c>
      <c r="AC26" s="196" t="n">
        <v>3303</v>
      </c>
      <c r="AD26" s="200"/>
      <c r="AE26" s="200"/>
      <c r="AF26" s="200"/>
    </row>
    <row r="27" customFormat="false" ht="15" hidden="false" customHeight="true" outlineLevel="0" collapsed="false">
      <c r="A27" s="167" t="s">
        <v>123</v>
      </c>
      <c r="B27" s="72" t="s">
        <v>124</v>
      </c>
      <c r="C27" s="198" t="s">
        <v>157</v>
      </c>
      <c r="D27" s="198"/>
      <c r="E27" s="198"/>
      <c r="F27" s="198" t="s">
        <v>158</v>
      </c>
      <c r="G27" s="198"/>
      <c r="H27" s="198"/>
      <c r="I27" s="198" t="s">
        <v>159</v>
      </c>
      <c r="J27" s="198"/>
      <c r="K27" s="198"/>
      <c r="L27" s="198" t="s">
        <v>160</v>
      </c>
      <c r="M27" s="198"/>
      <c r="N27" s="198"/>
      <c r="O27" s="198" t="s">
        <v>161</v>
      </c>
      <c r="P27" s="198"/>
      <c r="Q27" s="198"/>
      <c r="R27" s="198" t="s">
        <v>162</v>
      </c>
      <c r="S27" s="198"/>
      <c r="T27" s="198"/>
      <c r="U27" s="198" t="s">
        <v>163</v>
      </c>
      <c r="V27" s="198"/>
      <c r="W27" s="198"/>
      <c r="X27" s="198" t="s">
        <v>164</v>
      </c>
      <c r="Y27" s="198"/>
      <c r="Z27" s="198"/>
      <c r="AA27" s="199" t="s">
        <v>165</v>
      </c>
      <c r="AB27" s="199"/>
      <c r="AC27" s="199"/>
      <c r="AD27" s="200"/>
      <c r="AE27" s="200"/>
      <c r="AF27" s="200"/>
    </row>
    <row r="28" customFormat="false" ht="15" hidden="false" customHeight="true" outlineLevel="0" collapsed="false">
      <c r="A28" s="167"/>
      <c r="B28" s="72"/>
      <c r="C28" s="201" t="s">
        <v>38</v>
      </c>
      <c r="D28" s="202" t="s">
        <v>16</v>
      </c>
      <c r="E28" s="203" t="s">
        <v>156</v>
      </c>
      <c r="F28" s="202" t="s">
        <v>38</v>
      </c>
      <c r="G28" s="202" t="s">
        <v>16</v>
      </c>
      <c r="H28" s="203" t="s">
        <v>156</v>
      </c>
      <c r="I28" s="202" t="s">
        <v>38</v>
      </c>
      <c r="J28" s="202" t="s">
        <v>16</v>
      </c>
      <c r="K28" s="203" t="s">
        <v>156</v>
      </c>
      <c r="L28" s="202" t="s">
        <v>38</v>
      </c>
      <c r="M28" s="202" t="s">
        <v>16</v>
      </c>
      <c r="N28" s="203" t="s">
        <v>156</v>
      </c>
      <c r="O28" s="202" t="s">
        <v>38</v>
      </c>
      <c r="P28" s="202" t="s">
        <v>16</v>
      </c>
      <c r="Q28" s="203" t="s">
        <v>156</v>
      </c>
      <c r="R28" s="202" t="s">
        <v>38</v>
      </c>
      <c r="S28" s="202" t="s">
        <v>16</v>
      </c>
      <c r="T28" s="203" t="s">
        <v>156</v>
      </c>
      <c r="U28" s="202" t="s">
        <v>38</v>
      </c>
      <c r="V28" s="202" t="s">
        <v>16</v>
      </c>
      <c r="W28" s="203" t="s">
        <v>156</v>
      </c>
      <c r="X28" s="202" t="s">
        <v>38</v>
      </c>
      <c r="Y28" s="202" t="s">
        <v>16</v>
      </c>
      <c r="Z28" s="203" t="s">
        <v>156</v>
      </c>
      <c r="AA28" s="202" t="s">
        <v>38</v>
      </c>
      <c r="AB28" s="202" t="s">
        <v>16</v>
      </c>
      <c r="AC28" s="204" t="s">
        <v>156</v>
      </c>
      <c r="AD28" s="200"/>
      <c r="AE28" s="200"/>
      <c r="AF28" s="200"/>
    </row>
    <row r="29" customFormat="false" ht="15" hidden="false" customHeight="true" outlineLevel="0" collapsed="false">
      <c r="A29" s="167"/>
      <c r="B29" s="72"/>
      <c r="C29" s="201"/>
      <c r="D29" s="202"/>
      <c r="E29" s="203"/>
      <c r="F29" s="202"/>
      <c r="G29" s="202"/>
      <c r="H29" s="203"/>
      <c r="I29" s="202"/>
      <c r="J29" s="202"/>
      <c r="K29" s="203"/>
      <c r="L29" s="202"/>
      <c r="M29" s="202"/>
      <c r="N29" s="203"/>
      <c r="O29" s="202"/>
      <c r="P29" s="202"/>
      <c r="Q29" s="203"/>
      <c r="R29" s="202"/>
      <c r="S29" s="202"/>
      <c r="T29" s="203"/>
      <c r="U29" s="202"/>
      <c r="V29" s="202"/>
      <c r="W29" s="203"/>
      <c r="X29" s="202"/>
      <c r="Y29" s="202"/>
      <c r="Z29" s="203"/>
      <c r="AA29" s="202"/>
      <c r="AB29" s="202"/>
      <c r="AC29" s="204"/>
      <c r="AD29" s="200"/>
      <c r="AE29" s="200"/>
      <c r="AF29" s="200"/>
    </row>
    <row r="30" s="205" customFormat="true" ht="15" hidden="false" customHeight="true" outlineLevel="0" collapsed="false">
      <c r="A30" s="167"/>
      <c r="B30" s="72"/>
      <c r="C30" s="29" t="s">
        <v>20</v>
      </c>
      <c r="D30" s="29" t="s">
        <v>22</v>
      </c>
      <c r="E30" s="29" t="s">
        <v>23</v>
      </c>
      <c r="F30" s="29" t="s">
        <v>20</v>
      </c>
      <c r="G30" s="29" t="s">
        <v>22</v>
      </c>
      <c r="H30" s="29" t="s">
        <v>23</v>
      </c>
      <c r="I30" s="29" t="s">
        <v>20</v>
      </c>
      <c r="J30" s="29" t="s">
        <v>22</v>
      </c>
      <c r="K30" s="29" t="s">
        <v>23</v>
      </c>
      <c r="L30" s="29" t="s">
        <v>20</v>
      </c>
      <c r="M30" s="29" t="s">
        <v>22</v>
      </c>
      <c r="N30" s="29" t="s">
        <v>23</v>
      </c>
      <c r="O30" s="29" t="s">
        <v>20</v>
      </c>
      <c r="P30" s="29" t="s">
        <v>22</v>
      </c>
      <c r="Q30" s="29" t="s">
        <v>23</v>
      </c>
      <c r="R30" s="29" t="s">
        <v>20</v>
      </c>
      <c r="S30" s="29" t="s">
        <v>22</v>
      </c>
      <c r="T30" s="29" t="s">
        <v>23</v>
      </c>
      <c r="U30" s="29" t="s">
        <v>20</v>
      </c>
      <c r="V30" s="29" t="s">
        <v>22</v>
      </c>
      <c r="W30" s="29" t="s">
        <v>23</v>
      </c>
      <c r="X30" s="29" t="s">
        <v>20</v>
      </c>
      <c r="Y30" s="29" t="s">
        <v>22</v>
      </c>
      <c r="Z30" s="29" t="s">
        <v>23</v>
      </c>
      <c r="AA30" s="29" t="s">
        <v>20</v>
      </c>
      <c r="AB30" s="29" t="s">
        <v>22</v>
      </c>
      <c r="AC30" s="123" t="s">
        <v>23</v>
      </c>
      <c r="AD30" s="200"/>
      <c r="AE30" s="200"/>
      <c r="AF30" s="200"/>
    </row>
    <row r="31" customFormat="false" ht="15" hidden="false" customHeight="true" outlineLevel="0" collapsed="false">
      <c r="A31" s="180" t="n">
        <v>20000</v>
      </c>
      <c r="B31" s="181" t="s">
        <v>126</v>
      </c>
      <c r="C31" s="183" t="n">
        <v>488</v>
      </c>
      <c r="D31" s="183" t="n">
        <v>1072</v>
      </c>
      <c r="E31" s="183" t="n">
        <v>11296</v>
      </c>
      <c r="F31" s="182" t="n">
        <v>5902</v>
      </c>
      <c r="G31" s="183" t="n">
        <v>6384</v>
      </c>
      <c r="H31" s="183" t="n">
        <v>8405</v>
      </c>
      <c r="I31" s="182" t="n">
        <v>3515</v>
      </c>
      <c r="J31" s="183" t="n">
        <v>3890</v>
      </c>
      <c r="K31" s="183" t="n">
        <v>11784</v>
      </c>
      <c r="L31" s="182" t="n">
        <v>10445</v>
      </c>
      <c r="M31" s="183" t="n">
        <v>11798</v>
      </c>
      <c r="N31" s="183" t="n">
        <v>38363</v>
      </c>
      <c r="O31" s="182" t="n">
        <v>6443</v>
      </c>
      <c r="P31" s="183" t="n">
        <v>7567</v>
      </c>
      <c r="Q31" s="183" t="n">
        <v>20504</v>
      </c>
      <c r="R31" s="182" t="n">
        <v>1851</v>
      </c>
      <c r="S31" s="183" t="n">
        <v>2435</v>
      </c>
      <c r="T31" s="183" t="n">
        <v>16004</v>
      </c>
      <c r="U31" s="182" t="n">
        <v>4787</v>
      </c>
      <c r="V31" s="183" t="n">
        <v>7230</v>
      </c>
      <c r="W31" s="183" t="n">
        <v>104387</v>
      </c>
      <c r="X31" s="182" t="n">
        <v>202</v>
      </c>
      <c r="Y31" s="183" t="n">
        <v>874</v>
      </c>
      <c r="Z31" s="183" t="n">
        <v>8280</v>
      </c>
      <c r="AA31" s="182" t="n">
        <v>4657</v>
      </c>
      <c r="AB31" s="183" t="n">
        <v>5402</v>
      </c>
      <c r="AC31" s="184" t="n">
        <v>37565</v>
      </c>
      <c r="AD31" s="200"/>
      <c r="AE31" s="200"/>
      <c r="AF31" s="200"/>
    </row>
    <row r="32" customFormat="false" ht="15" hidden="false" customHeight="true" outlineLevel="0" collapsed="false">
      <c r="A32" s="185" t="n">
        <v>20201</v>
      </c>
      <c r="B32" s="186" t="s">
        <v>127</v>
      </c>
      <c r="C32" s="188" t="n">
        <v>108</v>
      </c>
      <c r="D32" s="188" t="n">
        <v>467</v>
      </c>
      <c r="E32" s="188" t="n">
        <v>7695</v>
      </c>
      <c r="F32" s="187" t="n">
        <v>1628</v>
      </c>
      <c r="G32" s="188" t="n">
        <v>1795</v>
      </c>
      <c r="H32" s="188" t="n">
        <v>2248</v>
      </c>
      <c r="I32" s="187" t="n">
        <v>748</v>
      </c>
      <c r="J32" s="188" t="n">
        <v>909</v>
      </c>
      <c r="K32" s="188" t="n">
        <v>3356</v>
      </c>
      <c r="L32" s="187" t="n">
        <v>1308</v>
      </c>
      <c r="M32" s="188" t="n">
        <v>1592</v>
      </c>
      <c r="N32" s="188" t="n">
        <v>6391</v>
      </c>
      <c r="O32" s="187" t="n">
        <v>1042</v>
      </c>
      <c r="P32" s="188" t="n">
        <v>1335</v>
      </c>
      <c r="Q32" s="188" t="n">
        <v>4976</v>
      </c>
      <c r="R32" s="187" t="n">
        <v>329</v>
      </c>
      <c r="S32" s="188" t="n">
        <v>599</v>
      </c>
      <c r="T32" s="188" t="n">
        <v>4266</v>
      </c>
      <c r="U32" s="187" t="n">
        <v>892</v>
      </c>
      <c r="V32" s="188" t="n">
        <v>1619</v>
      </c>
      <c r="W32" s="188" t="n">
        <v>35948</v>
      </c>
      <c r="X32" s="187" t="n">
        <v>43</v>
      </c>
      <c r="Y32" s="188" t="n">
        <v>272</v>
      </c>
      <c r="Z32" s="188" t="n">
        <v>2208</v>
      </c>
      <c r="AA32" s="187" t="n">
        <v>955</v>
      </c>
      <c r="AB32" s="188" t="n">
        <v>1282</v>
      </c>
      <c r="AC32" s="189" t="n">
        <v>11218</v>
      </c>
      <c r="AD32" s="200"/>
      <c r="AE32" s="200"/>
      <c r="AF32" s="200"/>
    </row>
    <row r="33" customFormat="false" ht="15" hidden="false" customHeight="true" outlineLevel="0" collapsed="false">
      <c r="A33" s="185" t="n">
        <v>20202</v>
      </c>
      <c r="B33" s="186" t="s">
        <v>128</v>
      </c>
      <c r="C33" s="188" t="n">
        <v>79</v>
      </c>
      <c r="D33" s="188" t="n">
        <v>176</v>
      </c>
      <c r="E33" s="188" t="n">
        <v>1500</v>
      </c>
      <c r="F33" s="187" t="n">
        <v>954</v>
      </c>
      <c r="G33" s="188" t="n">
        <v>1041</v>
      </c>
      <c r="H33" s="188" t="n">
        <v>1786</v>
      </c>
      <c r="I33" s="187" t="n">
        <v>464</v>
      </c>
      <c r="J33" s="188" t="n">
        <v>531</v>
      </c>
      <c r="K33" s="188" t="n">
        <v>2112</v>
      </c>
      <c r="L33" s="187" t="n">
        <v>1337</v>
      </c>
      <c r="M33" s="188" t="n">
        <v>1596</v>
      </c>
      <c r="N33" s="188" t="n">
        <v>6535</v>
      </c>
      <c r="O33" s="187" t="n">
        <v>786</v>
      </c>
      <c r="P33" s="188" t="n">
        <v>1013</v>
      </c>
      <c r="Q33" s="188" t="n">
        <v>3437</v>
      </c>
      <c r="R33" s="187" t="n">
        <v>270</v>
      </c>
      <c r="S33" s="188" t="n">
        <v>384</v>
      </c>
      <c r="T33" s="188" t="n">
        <v>6423</v>
      </c>
      <c r="U33" s="187" t="n">
        <v>671</v>
      </c>
      <c r="V33" s="188" t="n">
        <v>945</v>
      </c>
      <c r="W33" s="188" t="n">
        <v>11839</v>
      </c>
      <c r="X33" s="187" t="n">
        <v>20</v>
      </c>
      <c r="Y33" s="188" t="n">
        <v>45</v>
      </c>
      <c r="Z33" s="188" t="n">
        <v>1013</v>
      </c>
      <c r="AA33" s="187" t="n">
        <v>510</v>
      </c>
      <c r="AB33" s="188" t="n">
        <v>565</v>
      </c>
      <c r="AC33" s="189" t="n">
        <v>5201</v>
      </c>
      <c r="AD33" s="200"/>
      <c r="AE33" s="200"/>
      <c r="AF33" s="200"/>
    </row>
    <row r="34" customFormat="false" ht="15" hidden="false" customHeight="true" outlineLevel="0" collapsed="false">
      <c r="A34" s="185" t="n">
        <v>20203</v>
      </c>
      <c r="B34" s="186" t="s">
        <v>129</v>
      </c>
      <c r="C34" s="188" t="n">
        <v>39</v>
      </c>
      <c r="D34" s="188" t="n">
        <v>78</v>
      </c>
      <c r="E34" s="188" t="n">
        <v>578</v>
      </c>
      <c r="F34" s="187" t="n">
        <v>467</v>
      </c>
      <c r="G34" s="188" t="n">
        <v>540</v>
      </c>
      <c r="H34" s="188" t="n">
        <v>770</v>
      </c>
      <c r="I34" s="187" t="n">
        <v>284</v>
      </c>
      <c r="J34" s="188" t="n">
        <v>296</v>
      </c>
      <c r="K34" s="188" t="n">
        <v>786</v>
      </c>
      <c r="L34" s="187" t="n">
        <v>649</v>
      </c>
      <c r="M34" s="188" t="n">
        <v>755</v>
      </c>
      <c r="N34" s="188" t="n">
        <v>3266</v>
      </c>
      <c r="O34" s="187" t="n">
        <v>466</v>
      </c>
      <c r="P34" s="188" t="n">
        <v>509</v>
      </c>
      <c r="Q34" s="188" t="n">
        <v>1006</v>
      </c>
      <c r="R34" s="187" t="n">
        <v>122</v>
      </c>
      <c r="S34" s="188" t="n">
        <v>144</v>
      </c>
      <c r="T34" s="188" t="n">
        <v>908</v>
      </c>
      <c r="U34" s="187" t="n">
        <v>325</v>
      </c>
      <c r="V34" s="188" t="n">
        <v>490</v>
      </c>
      <c r="W34" s="188" t="n">
        <v>8509</v>
      </c>
      <c r="X34" s="187" t="n">
        <v>13</v>
      </c>
      <c r="Y34" s="188" t="n">
        <v>104</v>
      </c>
      <c r="Z34" s="188" t="n">
        <v>743</v>
      </c>
      <c r="AA34" s="187" t="n">
        <v>326</v>
      </c>
      <c r="AB34" s="188" t="n">
        <v>361</v>
      </c>
      <c r="AC34" s="189" t="n">
        <v>3189</v>
      </c>
      <c r="AD34" s="200"/>
      <c r="AE34" s="200"/>
      <c r="AF34" s="200"/>
    </row>
    <row r="35" customFormat="false" ht="15" hidden="false" customHeight="true" outlineLevel="0" collapsed="false">
      <c r="A35" s="185" t="n">
        <v>20204</v>
      </c>
      <c r="B35" s="186" t="s">
        <v>130</v>
      </c>
      <c r="C35" s="188" t="n">
        <v>19</v>
      </c>
      <c r="D35" s="188" t="n">
        <v>45</v>
      </c>
      <c r="E35" s="188" t="n">
        <v>369</v>
      </c>
      <c r="F35" s="187" t="n">
        <v>124</v>
      </c>
      <c r="G35" s="188" t="n">
        <v>125</v>
      </c>
      <c r="H35" s="188" t="n">
        <v>61</v>
      </c>
      <c r="I35" s="187" t="n">
        <v>94</v>
      </c>
      <c r="J35" s="188" t="n">
        <v>98</v>
      </c>
      <c r="K35" s="188" t="n">
        <v>245</v>
      </c>
      <c r="L35" s="187" t="n">
        <v>146</v>
      </c>
      <c r="M35" s="188" t="n">
        <v>160</v>
      </c>
      <c r="N35" s="188" t="n">
        <v>520</v>
      </c>
      <c r="O35" s="187" t="n">
        <v>164</v>
      </c>
      <c r="P35" s="188" t="n">
        <v>209</v>
      </c>
      <c r="Q35" s="188" t="n">
        <v>1048</v>
      </c>
      <c r="R35" s="187" t="n">
        <v>35</v>
      </c>
      <c r="S35" s="188" t="n">
        <v>47</v>
      </c>
      <c r="T35" s="188" t="n">
        <v>123</v>
      </c>
      <c r="U35" s="187" t="n">
        <v>107</v>
      </c>
      <c r="V35" s="188" t="n">
        <v>132</v>
      </c>
      <c r="W35" s="188" t="n">
        <v>1630</v>
      </c>
      <c r="X35" s="187" t="n">
        <v>5</v>
      </c>
      <c r="Y35" s="188" t="n">
        <v>5</v>
      </c>
      <c r="Z35" s="188" t="n">
        <v>7</v>
      </c>
      <c r="AA35" s="187" t="n">
        <v>97</v>
      </c>
      <c r="AB35" s="188" t="n">
        <v>114</v>
      </c>
      <c r="AC35" s="189" t="n">
        <v>961</v>
      </c>
      <c r="AD35" s="200"/>
      <c r="AE35" s="200"/>
      <c r="AF35" s="200"/>
    </row>
    <row r="36" customFormat="false" ht="15" hidden="false" customHeight="true" outlineLevel="0" collapsed="false">
      <c r="A36" s="185" t="n">
        <v>20205</v>
      </c>
      <c r="B36" s="186" t="s">
        <v>131</v>
      </c>
      <c r="C36" s="188" t="n">
        <v>30</v>
      </c>
      <c r="D36" s="188" t="n">
        <v>56</v>
      </c>
      <c r="E36" s="188" t="n">
        <v>439</v>
      </c>
      <c r="F36" s="187" t="n">
        <v>433</v>
      </c>
      <c r="G36" s="188" t="n">
        <v>462</v>
      </c>
      <c r="H36" s="188" t="n">
        <v>569</v>
      </c>
      <c r="I36" s="187" t="n">
        <v>208</v>
      </c>
      <c r="J36" s="188" t="n">
        <v>229</v>
      </c>
      <c r="K36" s="188" t="n">
        <v>936</v>
      </c>
      <c r="L36" s="187" t="n">
        <v>578</v>
      </c>
      <c r="M36" s="188" t="n">
        <v>644</v>
      </c>
      <c r="N36" s="188" t="n">
        <v>1640</v>
      </c>
      <c r="O36" s="187" t="n">
        <v>433</v>
      </c>
      <c r="P36" s="188" t="n">
        <v>506</v>
      </c>
      <c r="Q36" s="188" t="n">
        <v>1357</v>
      </c>
      <c r="R36" s="187" t="n">
        <v>93</v>
      </c>
      <c r="S36" s="188" t="n">
        <v>111</v>
      </c>
      <c r="T36" s="188" t="n">
        <v>519</v>
      </c>
      <c r="U36" s="187" t="n">
        <v>282</v>
      </c>
      <c r="V36" s="188" t="n">
        <v>449</v>
      </c>
      <c r="W36" s="188" t="n">
        <v>6395</v>
      </c>
      <c r="X36" s="187" t="n">
        <v>9</v>
      </c>
      <c r="Y36" s="188" t="n">
        <v>61</v>
      </c>
      <c r="Z36" s="188" t="n">
        <v>737</v>
      </c>
      <c r="AA36" s="187" t="n">
        <v>293</v>
      </c>
      <c r="AB36" s="188" t="n">
        <v>326</v>
      </c>
      <c r="AC36" s="189" t="n">
        <v>1975</v>
      </c>
      <c r="AD36" s="200"/>
      <c r="AE36" s="200"/>
      <c r="AF36" s="200"/>
    </row>
    <row r="37" customFormat="false" ht="15" hidden="false" customHeight="true" outlineLevel="0" collapsed="false">
      <c r="A37" s="185" t="n">
        <v>20206</v>
      </c>
      <c r="B37" s="186" t="s">
        <v>132</v>
      </c>
      <c r="C37" s="188" t="n">
        <v>22</v>
      </c>
      <c r="D37" s="188" t="n">
        <v>23</v>
      </c>
      <c r="E37" s="188" t="n">
        <v>46</v>
      </c>
      <c r="F37" s="187" t="n">
        <v>303</v>
      </c>
      <c r="G37" s="188" t="n">
        <v>314</v>
      </c>
      <c r="H37" s="188" t="n">
        <v>351</v>
      </c>
      <c r="I37" s="187" t="n">
        <v>137</v>
      </c>
      <c r="J37" s="188" t="n">
        <v>138</v>
      </c>
      <c r="K37" s="188" t="n">
        <v>365</v>
      </c>
      <c r="L37" s="187" t="n">
        <v>284</v>
      </c>
      <c r="M37" s="188" t="n">
        <v>325</v>
      </c>
      <c r="N37" s="188" t="n">
        <v>1486</v>
      </c>
      <c r="O37" s="187" t="n">
        <v>167</v>
      </c>
      <c r="P37" s="188" t="n">
        <v>218</v>
      </c>
      <c r="Q37" s="188" t="n">
        <v>701</v>
      </c>
      <c r="R37" s="187" t="n">
        <v>56</v>
      </c>
      <c r="S37" s="188" t="n">
        <v>63</v>
      </c>
      <c r="T37" s="188" t="n">
        <v>194</v>
      </c>
      <c r="U37" s="187" t="n">
        <v>122</v>
      </c>
      <c r="V37" s="188" t="n">
        <v>149</v>
      </c>
      <c r="W37" s="188" t="n">
        <v>1393</v>
      </c>
      <c r="X37" s="187" t="n">
        <v>4</v>
      </c>
      <c r="Y37" s="188" t="n">
        <v>66</v>
      </c>
      <c r="Z37" s="188" t="n">
        <v>520</v>
      </c>
      <c r="AA37" s="187" t="n">
        <v>124</v>
      </c>
      <c r="AB37" s="188" t="n">
        <v>181</v>
      </c>
      <c r="AC37" s="189" t="n">
        <v>2118</v>
      </c>
      <c r="AD37" s="200"/>
      <c r="AE37" s="200"/>
      <c r="AF37" s="200"/>
    </row>
    <row r="38" customFormat="false" ht="15" hidden="false" customHeight="true" outlineLevel="0" collapsed="false">
      <c r="A38" s="185" t="n">
        <v>20207</v>
      </c>
      <c r="B38" s="186" t="s">
        <v>133</v>
      </c>
      <c r="C38" s="188" t="n">
        <v>7</v>
      </c>
      <c r="D38" s="188" t="n">
        <v>8</v>
      </c>
      <c r="E38" s="188" t="n">
        <v>9</v>
      </c>
      <c r="F38" s="187" t="n">
        <v>122</v>
      </c>
      <c r="G38" s="188" t="n">
        <v>124</v>
      </c>
      <c r="H38" s="188" t="n">
        <v>92</v>
      </c>
      <c r="I38" s="187" t="n">
        <v>70</v>
      </c>
      <c r="J38" s="188" t="n">
        <v>70</v>
      </c>
      <c r="K38" s="188" t="n">
        <v>186</v>
      </c>
      <c r="L38" s="187" t="n">
        <v>236</v>
      </c>
      <c r="M38" s="188" t="n">
        <v>319</v>
      </c>
      <c r="N38" s="188" t="n">
        <v>1362</v>
      </c>
      <c r="O38" s="187" t="n">
        <v>148</v>
      </c>
      <c r="P38" s="188" t="n">
        <v>162</v>
      </c>
      <c r="Q38" s="188" t="n">
        <v>199</v>
      </c>
      <c r="R38" s="187" t="n">
        <v>54</v>
      </c>
      <c r="S38" s="188" t="n">
        <v>57</v>
      </c>
      <c r="T38" s="188" t="n">
        <v>112</v>
      </c>
      <c r="U38" s="187" t="n">
        <v>126</v>
      </c>
      <c r="V38" s="188" t="n">
        <v>162</v>
      </c>
      <c r="W38" s="188" t="n">
        <v>1535</v>
      </c>
      <c r="X38" s="187" t="n">
        <v>3</v>
      </c>
      <c r="Y38" s="188" t="n">
        <v>3</v>
      </c>
      <c r="Z38" s="188" t="n">
        <v>5</v>
      </c>
      <c r="AA38" s="187" t="n">
        <v>91</v>
      </c>
      <c r="AB38" s="188" t="n">
        <v>102</v>
      </c>
      <c r="AC38" s="189" t="n">
        <v>426</v>
      </c>
      <c r="AD38" s="200"/>
      <c r="AE38" s="200"/>
      <c r="AF38" s="200"/>
    </row>
    <row r="39" customFormat="false" ht="15" hidden="false" customHeight="true" outlineLevel="0" collapsed="false">
      <c r="A39" s="185" t="n">
        <v>20208</v>
      </c>
      <c r="B39" s="186" t="s">
        <v>134</v>
      </c>
      <c r="C39" s="188" t="n">
        <v>12</v>
      </c>
      <c r="D39" s="188" t="n">
        <v>12</v>
      </c>
      <c r="E39" s="188" t="n">
        <v>15</v>
      </c>
      <c r="F39" s="187" t="n">
        <v>94</v>
      </c>
      <c r="G39" s="188" t="n">
        <v>96</v>
      </c>
      <c r="H39" s="188" t="n">
        <v>30</v>
      </c>
      <c r="I39" s="187" t="n">
        <v>74</v>
      </c>
      <c r="J39" s="188" t="n">
        <v>86</v>
      </c>
      <c r="K39" s="188" t="n">
        <v>244</v>
      </c>
      <c r="L39" s="187" t="n">
        <v>198</v>
      </c>
      <c r="M39" s="188" t="n">
        <v>232</v>
      </c>
      <c r="N39" s="188" t="n">
        <v>1006</v>
      </c>
      <c r="O39" s="187" t="n">
        <v>124</v>
      </c>
      <c r="P39" s="188" t="n">
        <v>132</v>
      </c>
      <c r="Q39" s="188" t="n">
        <v>229</v>
      </c>
      <c r="R39" s="187" t="n">
        <v>23</v>
      </c>
      <c r="S39" s="188" t="n">
        <v>34</v>
      </c>
      <c r="T39" s="188" t="n">
        <v>117</v>
      </c>
      <c r="U39" s="187" t="n">
        <v>85</v>
      </c>
      <c r="V39" s="188" t="n">
        <v>129</v>
      </c>
      <c r="W39" s="188" t="n">
        <v>1558</v>
      </c>
      <c r="X39" s="187" t="n">
        <v>6</v>
      </c>
      <c r="Y39" s="188" t="n">
        <v>6</v>
      </c>
      <c r="Z39" s="188" t="n">
        <v>2</v>
      </c>
      <c r="AA39" s="187" t="n">
        <v>93</v>
      </c>
      <c r="AB39" s="188" t="n">
        <v>109</v>
      </c>
      <c r="AC39" s="189" t="n">
        <v>1056</v>
      </c>
      <c r="AD39" s="200"/>
      <c r="AE39" s="200"/>
      <c r="AF39" s="200"/>
    </row>
    <row r="40" customFormat="false" ht="15" hidden="false" customHeight="true" outlineLevel="0" collapsed="false">
      <c r="A40" s="185" t="n">
        <v>20209</v>
      </c>
      <c r="B40" s="186" t="s">
        <v>135</v>
      </c>
      <c r="C40" s="188" t="n">
        <v>18</v>
      </c>
      <c r="D40" s="188" t="n">
        <v>39</v>
      </c>
      <c r="E40" s="188" t="n">
        <v>333</v>
      </c>
      <c r="F40" s="187" t="n">
        <v>110</v>
      </c>
      <c r="G40" s="188" t="n">
        <v>110</v>
      </c>
      <c r="H40" s="188" t="n">
        <v>45</v>
      </c>
      <c r="I40" s="187" t="n">
        <v>114</v>
      </c>
      <c r="J40" s="188" t="n">
        <v>127</v>
      </c>
      <c r="K40" s="188" t="n">
        <v>595</v>
      </c>
      <c r="L40" s="187" t="n">
        <v>323</v>
      </c>
      <c r="M40" s="188" t="n">
        <v>360</v>
      </c>
      <c r="N40" s="188" t="n">
        <v>849</v>
      </c>
      <c r="O40" s="187" t="n">
        <v>239</v>
      </c>
      <c r="P40" s="188" t="n">
        <v>294</v>
      </c>
      <c r="Q40" s="188" t="n">
        <v>715</v>
      </c>
      <c r="R40" s="187" t="n">
        <v>55</v>
      </c>
      <c r="S40" s="188" t="n">
        <v>58</v>
      </c>
      <c r="T40" s="188" t="n">
        <v>209</v>
      </c>
      <c r="U40" s="187" t="n">
        <v>151</v>
      </c>
      <c r="V40" s="188" t="n">
        <v>189</v>
      </c>
      <c r="W40" s="188" t="n">
        <v>2575</v>
      </c>
      <c r="X40" s="187" t="n">
        <v>6</v>
      </c>
      <c r="Y40" s="188" t="n">
        <v>35</v>
      </c>
      <c r="Z40" s="188" t="n">
        <v>688</v>
      </c>
      <c r="AA40" s="187" t="n">
        <v>161</v>
      </c>
      <c r="AB40" s="188" t="n">
        <v>174</v>
      </c>
      <c r="AC40" s="189" t="n">
        <v>2006</v>
      </c>
      <c r="AD40" s="200"/>
      <c r="AE40" s="200"/>
      <c r="AF40" s="200"/>
    </row>
    <row r="41" customFormat="false" ht="15" hidden="false" customHeight="true" outlineLevel="0" collapsed="false">
      <c r="A41" s="185" t="n">
        <v>20210</v>
      </c>
      <c r="B41" s="186" t="s">
        <v>136</v>
      </c>
      <c r="C41" s="188" t="n">
        <v>15</v>
      </c>
      <c r="D41" s="188" t="n">
        <v>16</v>
      </c>
      <c r="E41" s="188" t="n">
        <v>14</v>
      </c>
      <c r="F41" s="187" t="n">
        <v>104</v>
      </c>
      <c r="G41" s="188" t="n">
        <v>112</v>
      </c>
      <c r="H41" s="188" t="n">
        <v>94</v>
      </c>
      <c r="I41" s="187" t="n">
        <v>61</v>
      </c>
      <c r="J41" s="188" t="n">
        <v>67</v>
      </c>
      <c r="K41" s="188" t="n">
        <v>188</v>
      </c>
      <c r="L41" s="187" t="n">
        <v>164</v>
      </c>
      <c r="M41" s="188" t="n">
        <v>182</v>
      </c>
      <c r="N41" s="188" t="n">
        <v>503</v>
      </c>
      <c r="O41" s="187" t="n">
        <v>123</v>
      </c>
      <c r="P41" s="188" t="n">
        <v>125</v>
      </c>
      <c r="Q41" s="188" t="n">
        <v>138</v>
      </c>
      <c r="R41" s="187" t="n">
        <v>39</v>
      </c>
      <c r="S41" s="188" t="n">
        <v>40</v>
      </c>
      <c r="T41" s="188" t="n">
        <v>118</v>
      </c>
      <c r="U41" s="187" t="n">
        <v>96</v>
      </c>
      <c r="V41" s="188" t="n">
        <v>129</v>
      </c>
      <c r="W41" s="188" t="n">
        <v>1412</v>
      </c>
      <c r="X41" s="187" t="n">
        <v>3</v>
      </c>
      <c r="Y41" s="188" t="n">
        <v>3</v>
      </c>
      <c r="Z41" s="188" t="n">
        <v>3</v>
      </c>
      <c r="AA41" s="187" t="n">
        <v>65</v>
      </c>
      <c r="AB41" s="188" t="n">
        <v>101</v>
      </c>
      <c r="AC41" s="189" t="n">
        <v>827</v>
      </c>
      <c r="AD41" s="200"/>
      <c r="AE41" s="200"/>
      <c r="AF41" s="200"/>
    </row>
    <row r="42" customFormat="false" ht="15" hidden="false" customHeight="true" outlineLevel="0" collapsed="false">
      <c r="A42" s="185" t="n">
        <v>20211</v>
      </c>
      <c r="B42" s="186" t="s">
        <v>137</v>
      </c>
      <c r="C42" s="188" t="n">
        <v>11</v>
      </c>
      <c r="D42" s="188" t="n">
        <v>12</v>
      </c>
      <c r="E42" s="188" t="n">
        <v>20</v>
      </c>
      <c r="F42" s="187" t="n">
        <v>86</v>
      </c>
      <c r="G42" s="188" t="n">
        <v>89</v>
      </c>
      <c r="H42" s="188" t="n">
        <v>59</v>
      </c>
      <c r="I42" s="187" t="n">
        <v>67</v>
      </c>
      <c r="J42" s="188" t="n">
        <v>67</v>
      </c>
      <c r="K42" s="188" t="n">
        <v>94</v>
      </c>
      <c r="L42" s="187" t="n">
        <v>143</v>
      </c>
      <c r="M42" s="188" t="n">
        <v>148</v>
      </c>
      <c r="N42" s="188" t="n">
        <v>264</v>
      </c>
      <c r="O42" s="187" t="n">
        <v>136</v>
      </c>
      <c r="P42" s="188" t="n">
        <v>152</v>
      </c>
      <c r="Q42" s="188" t="n">
        <v>260</v>
      </c>
      <c r="R42" s="187" t="n">
        <v>32</v>
      </c>
      <c r="S42" s="188" t="n">
        <v>36</v>
      </c>
      <c r="T42" s="188" t="n">
        <v>130</v>
      </c>
      <c r="U42" s="187" t="n">
        <v>94</v>
      </c>
      <c r="V42" s="188" t="n">
        <v>112</v>
      </c>
      <c r="W42" s="188" t="n">
        <v>1072</v>
      </c>
      <c r="X42" s="187" t="n">
        <v>6</v>
      </c>
      <c r="Y42" s="188" t="n">
        <v>22</v>
      </c>
      <c r="Z42" s="188" t="n">
        <v>277</v>
      </c>
      <c r="AA42" s="187" t="n">
        <v>112</v>
      </c>
      <c r="AB42" s="188" t="n">
        <v>115</v>
      </c>
      <c r="AC42" s="189" t="n">
        <v>458</v>
      </c>
      <c r="AD42" s="200"/>
      <c r="AE42" s="200"/>
      <c r="AF42" s="200"/>
    </row>
    <row r="43" customFormat="false" ht="15" hidden="false" customHeight="true" outlineLevel="0" collapsed="false">
      <c r="A43" s="185" t="n">
        <v>20212</v>
      </c>
      <c r="B43" s="186" t="s">
        <v>138</v>
      </c>
      <c r="C43" s="188" t="n">
        <v>2</v>
      </c>
      <c r="D43" s="188" t="n">
        <v>2</v>
      </c>
      <c r="E43" s="188" t="n">
        <v>1</v>
      </c>
      <c r="F43" s="187" t="n">
        <v>30</v>
      </c>
      <c r="G43" s="188" t="n">
        <v>30</v>
      </c>
      <c r="H43" s="188" t="n">
        <v>25</v>
      </c>
      <c r="I43" s="187" t="n">
        <v>35</v>
      </c>
      <c r="J43" s="188" t="n">
        <v>36</v>
      </c>
      <c r="K43" s="188" t="n">
        <v>85</v>
      </c>
      <c r="L43" s="187" t="n">
        <v>147</v>
      </c>
      <c r="M43" s="188" t="n">
        <v>150</v>
      </c>
      <c r="N43" s="188" t="n">
        <v>340</v>
      </c>
      <c r="O43" s="187" t="n">
        <v>90</v>
      </c>
      <c r="P43" s="188" t="n">
        <v>96</v>
      </c>
      <c r="Q43" s="188" t="n">
        <v>210</v>
      </c>
      <c r="R43" s="187" t="n">
        <v>40</v>
      </c>
      <c r="S43" s="188" t="n">
        <v>41</v>
      </c>
      <c r="T43" s="188" t="n">
        <v>118</v>
      </c>
      <c r="U43" s="187" t="n">
        <v>55</v>
      </c>
      <c r="V43" s="188" t="n">
        <v>94</v>
      </c>
      <c r="W43" s="188" t="n">
        <v>995</v>
      </c>
      <c r="X43" s="187" t="n">
        <v>5</v>
      </c>
      <c r="Y43" s="188" t="n">
        <v>39</v>
      </c>
      <c r="Z43" s="188" t="n">
        <v>439</v>
      </c>
      <c r="AA43" s="187" t="n">
        <v>59</v>
      </c>
      <c r="AB43" s="188" t="n">
        <v>73</v>
      </c>
      <c r="AC43" s="189" t="n">
        <v>309</v>
      </c>
      <c r="AD43" s="200"/>
      <c r="AE43" s="200"/>
      <c r="AF43" s="200"/>
    </row>
    <row r="44" customFormat="false" ht="15" hidden="false" customHeight="true" outlineLevel="0" collapsed="false">
      <c r="A44" s="185" t="n">
        <v>20213</v>
      </c>
      <c r="B44" s="186" t="s">
        <v>139</v>
      </c>
      <c r="C44" s="188" t="n">
        <v>2</v>
      </c>
      <c r="D44" s="188" t="n">
        <v>2</v>
      </c>
      <c r="E44" s="188" t="n">
        <v>3</v>
      </c>
      <c r="F44" s="187" t="n">
        <v>29</v>
      </c>
      <c r="G44" s="188" t="n">
        <v>29</v>
      </c>
      <c r="H44" s="188" t="n">
        <v>23</v>
      </c>
      <c r="I44" s="187" t="n">
        <v>29</v>
      </c>
      <c r="J44" s="188" t="n">
        <v>33</v>
      </c>
      <c r="K44" s="188" t="n">
        <v>74</v>
      </c>
      <c r="L44" s="187" t="n">
        <v>150</v>
      </c>
      <c r="M44" s="188" t="n">
        <v>152</v>
      </c>
      <c r="N44" s="188" t="n">
        <v>206</v>
      </c>
      <c r="O44" s="187" t="n">
        <v>102</v>
      </c>
      <c r="P44" s="188" t="n">
        <v>133</v>
      </c>
      <c r="Q44" s="188" t="n">
        <v>258</v>
      </c>
      <c r="R44" s="187" t="n">
        <v>16</v>
      </c>
      <c r="S44" s="188" t="n">
        <v>16</v>
      </c>
      <c r="T44" s="188" t="n">
        <v>26</v>
      </c>
      <c r="U44" s="187" t="n">
        <v>36</v>
      </c>
      <c r="V44" s="188" t="n">
        <v>84</v>
      </c>
      <c r="W44" s="188" t="n">
        <v>928</v>
      </c>
      <c r="X44" s="187" t="n">
        <v>2</v>
      </c>
      <c r="Y44" s="188" t="n">
        <v>2</v>
      </c>
      <c r="Z44" s="188" t="n">
        <v>1</v>
      </c>
      <c r="AA44" s="187" t="n">
        <v>71</v>
      </c>
      <c r="AB44" s="188" t="n">
        <v>79</v>
      </c>
      <c r="AC44" s="189" t="n">
        <v>324</v>
      </c>
      <c r="AD44" s="200"/>
      <c r="AE44" s="200"/>
      <c r="AF44" s="200"/>
    </row>
    <row r="45" customFormat="false" ht="15" hidden="false" customHeight="true" outlineLevel="0" collapsed="false">
      <c r="A45" s="185" t="n">
        <v>20214</v>
      </c>
      <c r="B45" s="186" t="s">
        <v>140</v>
      </c>
      <c r="C45" s="188" t="n">
        <v>13</v>
      </c>
      <c r="D45" s="188" t="n">
        <v>14</v>
      </c>
      <c r="E45" s="188" t="n">
        <v>25</v>
      </c>
      <c r="F45" s="187" t="n">
        <v>94</v>
      </c>
      <c r="G45" s="188" t="n">
        <v>114</v>
      </c>
      <c r="H45" s="188" t="n">
        <v>299</v>
      </c>
      <c r="I45" s="187" t="n">
        <v>91</v>
      </c>
      <c r="J45" s="188" t="n">
        <v>95</v>
      </c>
      <c r="K45" s="188" t="n">
        <v>158</v>
      </c>
      <c r="L45" s="187" t="n">
        <v>322</v>
      </c>
      <c r="M45" s="188" t="n">
        <v>404</v>
      </c>
      <c r="N45" s="188" t="n">
        <v>1813</v>
      </c>
      <c r="O45" s="187" t="n">
        <v>154</v>
      </c>
      <c r="P45" s="188" t="n">
        <v>176</v>
      </c>
      <c r="Q45" s="188" t="n">
        <v>461</v>
      </c>
      <c r="R45" s="187" t="n">
        <v>44</v>
      </c>
      <c r="S45" s="188" t="n">
        <v>104</v>
      </c>
      <c r="T45" s="188" t="n">
        <v>922</v>
      </c>
      <c r="U45" s="187" t="n">
        <v>121</v>
      </c>
      <c r="V45" s="188" t="n">
        <v>156</v>
      </c>
      <c r="W45" s="188" t="n">
        <v>1317</v>
      </c>
      <c r="X45" s="187" t="n">
        <v>4</v>
      </c>
      <c r="Y45" s="188" t="n">
        <v>4</v>
      </c>
      <c r="Z45" s="188" t="n">
        <v>7</v>
      </c>
      <c r="AA45" s="187" t="n">
        <v>94</v>
      </c>
      <c r="AB45" s="188" t="n">
        <v>100</v>
      </c>
      <c r="AC45" s="189" t="n">
        <v>340</v>
      </c>
      <c r="AD45" s="200"/>
      <c r="AE45" s="200"/>
      <c r="AF45" s="200"/>
    </row>
    <row r="46" customFormat="false" ht="15" hidden="false" customHeight="true" outlineLevel="0" collapsed="false">
      <c r="A46" s="185" t="n">
        <v>20215</v>
      </c>
      <c r="B46" s="186" t="s">
        <v>141</v>
      </c>
      <c r="C46" s="188" t="n">
        <v>15</v>
      </c>
      <c r="D46" s="188" t="n">
        <v>22</v>
      </c>
      <c r="E46" s="188" t="n">
        <v>48</v>
      </c>
      <c r="F46" s="187" t="n">
        <v>156</v>
      </c>
      <c r="G46" s="188" t="n">
        <v>166</v>
      </c>
      <c r="H46" s="188" t="n">
        <v>202</v>
      </c>
      <c r="I46" s="187" t="n">
        <v>74</v>
      </c>
      <c r="J46" s="188" t="n">
        <v>77</v>
      </c>
      <c r="K46" s="188" t="n">
        <v>110</v>
      </c>
      <c r="L46" s="187" t="n">
        <v>199</v>
      </c>
      <c r="M46" s="188" t="n">
        <v>219</v>
      </c>
      <c r="N46" s="188" t="n">
        <v>660</v>
      </c>
      <c r="O46" s="187" t="n">
        <v>197</v>
      </c>
      <c r="P46" s="188" t="n">
        <v>215</v>
      </c>
      <c r="Q46" s="188" t="n">
        <v>305</v>
      </c>
      <c r="R46" s="187" t="n">
        <v>54</v>
      </c>
      <c r="S46" s="188" t="n">
        <v>60</v>
      </c>
      <c r="T46" s="188" t="n">
        <v>486</v>
      </c>
      <c r="U46" s="187" t="n">
        <v>141</v>
      </c>
      <c r="V46" s="188" t="n">
        <v>221</v>
      </c>
      <c r="W46" s="188" t="n">
        <v>2843</v>
      </c>
      <c r="X46" s="187" t="n">
        <v>7</v>
      </c>
      <c r="Y46" s="188" t="n">
        <v>11</v>
      </c>
      <c r="Z46" s="188" t="n">
        <v>87</v>
      </c>
      <c r="AA46" s="187" t="n">
        <v>120</v>
      </c>
      <c r="AB46" s="188" t="n">
        <v>132</v>
      </c>
      <c r="AC46" s="189" t="n">
        <v>840</v>
      </c>
      <c r="AD46" s="200"/>
      <c r="AE46" s="200"/>
      <c r="AF46" s="200"/>
    </row>
    <row r="47" customFormat="false" ht="15" hidden="false" customHeight="true" outlineLevel="0" collapsed="false">
      <c r="A47" s="185" t="n">
        <v>20217</v>
      </c>
      <c r="B47" s="186" t="s">
        <v>142</v>
      </c>
      <c r="C47" s="188" t="n">
        <v>21</v>
      </c>
      <c r="D47" s="188" t="n">
        <v>23</v>
      </c>
      <c r="E47" s="188" t="n">
        <v>49</v>
      </c>
      <c r="F47" s="187" t="n">
        <v>172</v>
      </c>
      <c r="G47" s="188" t="n">
        <v>187</v>
      </c>
      <c r="H47" s="188" t="n">
        <v>318</v>
      </c>
      <c r="I47" s="187" t="n">
        <v>195</v>
      </c>
      <c r="J47" s="188" t="n">
        <v>204</v>
      </c>
      <c r="K47" s="188" t="n">
        <v>425</v>
      </c>
      <c r="L47" s="187" t="n">
        <v>427</v>
      </c>
      <c r="M47" s="188" t="n">
        <v>460</v>
      </c>
      <c r="N47" s="188" t="n">
        <v>1004</v>
      </c>
      <c r="O47" s="187" t="n">
        <v>328</v>
      </c>
      <c r="P47" s="188" t="n">
        <v>351</v>
      </c>
      <c r="Q47" s="188" t="n">
        <v>557</v>
      </c>
      <c r="R47" s="187" t="n">
        <v>69</v>
      </c>
      <c r="S47" s="188" t="n">
        <v>88</v>
      </c>
      <c r="T47" s="188" t="n">
        <v>463</v>
      </c>
      <c r="U47" s="187" t="n">
        <v>254</v>
      </c>
      <c r="V47" s="188" t="n">
        <v>463</v>
      </c>
      <c r="W47" s="188" t="n">
        <v>4688</v>
      </c>
      <c r="X47" s="187" t="n">
        <v>9</v>
      </c>
      <c r="Y47" s="188" t="n">
        <v>55</v>
      </c>
      <c r="Z47" s="188" t="n">
        <v>717</v>
      </c>
      <c r="AA47" s="187" t="n">
        <v>249</v>
      </c>
      <c r="AB47" s="188" t="n">
        <v>282</v>
      </c>
      <c r="AC47" s="189" t="n">
        <v>1252</v>
      </c>
      <c r="AD47" s="200"/>
      <c r="AE47" s="200"/>
      <c r="AF47" s="200"/>
    </row>
    <row r="48" customFormat="false" ht="15" hidden="false" customHeight="true" outlineLevel="0" collapsed="false">
      <c r="A48" s="185" t="n">
        <v>20218</v>
      </c>
      <c r="B48" s="186" t="s">
        <v>143</v>
      </c>
      <c r="C48" s="188" t="n">
        <v>5</v>
      </c>
      <c r="D48" s="188" t="n">
        <v>6</v>
      </c>
      <c r="E48" s="188" t="n">
        <v>9</v>
      </c>
      <c r="F48" s="187" t="n">
        <v>187</v>
      </c>
      <c r="G48" s="188" t="n">
        <v>204</v>
      </c>
      <c r="H48" s="188" t="n">
        <v>260</v>
      </c>
      <c r="I48" s="187" t="n">
        <v>77</v>
      </c>
      <c r="J48" s="188" t="n">
        <v>108</v>
      </c>
      <c r="K48" s="188" t="n">
        <v>582</v>
      </c>
      <c r="L48" s="187" t="n">
        <v>199</v>
      </c>
      <c r="M48" s="188" t="n">
        <v>205</v>
      </c>
      <c r="N48" s="188" t="n">
        <v>674</v>
      </c>
      <c r="O48" s="187" t="n">
        <v>190</v>
      </c>
      <c r="P48" s="188" t="n">
        <v>208</v>
      </c>
      <c r="Q48" s="188" t="n">
        <v>491</v>
      </c>
      <c r="R48" s="187" t="n">
        <v>41</v>
      </c>
      <c r="S48" s="188" t="n">
        <v>44</v>
      </c>
      <c r="T48" s="188" t="n">
        <v>74</v>
      </c>
      <c r="U48" s="187" t="n">
        <v>137</v>
      </c>
      <c r="V48" s="188" t="n">
        <v>200</v>
      </c>
      <c r="W48" s="188" t="n">
        <v>2645</v>
      </c>
      <c r="X48" s="187" t="n">
        <v>6</v>
      </c>
      <c r="Y48" s="188" t="n">
        <v>6</v>
      </c>
      <c r="Z48" s="188" t="n">
        <v>11</v>
      </c>
      <c r="AA48" s="187" t="n">
        <v>111</v>
      </c>
      <c r="AB48" s="188" t="n">
        <v>143</v>
      </c>
      <c r="AC48" s="189" t="n">
        <v>353</v>
      </c>
      <c r="AD48" s="200"/>
      <c r="AE48" s="200"/>
      <c r="AF48" s="200"/>
    </row>
    <row r="49" customFormat="false" ht="15" hidden="false" customHeight="true" outlineLevel="0" collapsed="false">
      <c r="A49" s="190" t="n">
        <v>20219</v>
      </c>
      <c r="B49" s="191" t="s">
        <v>144</v>
      </c>
      <c r="C49" s="188" t="n">
        <v>3</v>
      </c>
      <c r="D49" s="188" t="n">
        <v>3</v>
      </c>
      <c r="E49" s="188" t="n">
        <v>4</v>
      </c>
      <c r="F49" s="187" t="n">
        <v>34</v>
      </c>
      <c r="G49" s="188" t="n">
        <v>36</v>
      </c>
      <c r="H49" s="188" t="n">
        <v>16</v>
      </c>
      <c r="I49" s="187" t="n">
        <v>34</v>
      </c>
      <c r="J49" s="188" t="n">
        <v>38</v>
      </c>
      <c r="K49" s="188" t="n">
        <v>116</v>
      </c>
      <c r="L49" s="187" t="n">
        <v>100</v>
      </c>
      <c r="M49" s="188" t="n">
        <v>109</v>
      </c>
      <c r="N49" s="188" t="n">
        <v>401</v>
      </c>
      <c r="O49" s="187" t="n">
        <v>79</v>
      </c>
      <c r="P49" s="188" t="n">
        <v>101</v>
      </c>
      <c r="Q49" s="188" t="n">
        <v>509</v>
      </c>
      <c r="R49" s="187" t="n">
        <v>17</v>
      </c>
      <c r="S49" s="188" t="n">
        <v>17</v>
      </c>
      <c r="T49" s="188" t="n">
        <v>57</v>
      </c>
      <c r="U49" s="187" t="n">
        <v>52</v>
      </c>
      <c r="V49" s="188" t="n">
        <v>71</v>
      </c>
      <c r="W49" s="188" t="n">
        <v>757</v>
      </c>
      <c r="X49" s="187" t="n">
        <v>2</v>
      </c>
      <c r="Y49" s="188" t="n">
        <v>2</v>
      </c>
      <c r="Z49" s="188" t="n">
        <v>2</v>
      </c>
      <c r="AA49" s="187" t="n">
        <v>56</v>
      </c>
      <c r="AB49" s="188" t="n">
        <v>57</v>
      </c>
      <c r="AC49" s="189" t="n">
        <v>205</v>
      </c>
      <c r="AD49" s="200"/>
      <c r="AE49" s="200"/>
      <c r="AF49" s="200"/>
    </row>
    <row r="50" customFormat="false" ht="15" hidden="false" customHeight="true" outlineLevel="0" collapsed="false">
      <c r="A50" s="192" t="n">
        <v>20220</v>
      </c>
      <c r="B50" s="193" t="s">
        <v>145</v>
      </c>
      <c r="C50" s="195" t="n">
        <v>12</v>
      </c>
      <c r="D50" s="195" t="n">
        <v>13</v>
      </c>
      <c r="E50" s="195" t="n">
        <v>20</v>
      </c>
      <c r="F50" s="194" t="n">
        <v>179</v>
      </c>
      <c r="G50" s="195" t="n">
        <v>182</v>
      </c>
      <c r="H50" s="195" t="n">
        <v>123</v>
      </c>
      <c r="I50" s="194" t="n">
        <v>97</v>
      </c>
      <c r="J50" s="195" t="n">
        <v>103</v>
      </c>
      <c r="K50" s="195" t="n">
        <v>298</v>
      </c>
      <c r="L50" s="194" t="n">
        <v>347</v>
      </c>
      <c r="M50" s="195" t="n">
        <v>381</v>
      </c>
      <c r="N50" s="195" t="n">
        <v>1031</v>
      </c>
      <c r="O50" s="194" t="n">
        <v>243</v>
      </c>
      <c r="P50" s="195" t="n">
        <v>275</v>
      </c>
      <c r="Q50" s="195" t="n">
        <v>589</v>
      </c>
      <c r="R50" s="194" t="n">
        <v>95</v>
      </c>
      <c r="S50" s="195" t="n">
        <v>102</v>
      </c>
      <c r="T50" s="195" t="n">
        <v>172</v>
      </c>
      <c r="U50" s="194" t="n">
        <v>237</v>
      </c>
      <c r="V50" s="195" t="n">
        <v>354</v>
      </c>
      <c r="W50" s="195" t="n">
        <v>4067</v>
      </c>
      <c r="X50" s="194" t="n">
        <v>11</v>
      </c>
      <c r="Y50" s="195" t="n">
        <v>44</v>
      </c>
      <c r="Z50" s="195" t="n">
        <v>344</v>
      </c>
      <c r="AA50" s="194" t="n">
        <v>129</v>
      </c>
      <c r="AB50" s="195" t="n">
        <v>140</v>
      </c>
      <c r="AC50" s="196" t="n">
        <v>625</v>
      </c>
      <c r="AD50" s="200"/>
      <c r="AE50" s="200"/>
      <c r="AF50" s="200"/>
    </row>
    <row r="51" customFormat="false" ht="7.5" hidden="false" customHeight="true" outlineLevel="0" collapsed="false">
      <c r="A51" s="140"/>
      <c r="B51" s="141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AD51" s="200"/>
      <c r="AE51" s="200"/>
      <c r="AF51" s="200"/>
    </row>
    <row r="52" customFormat="false" ht="13.5" hidden="false" customHeight="false" outlineLevel="0" collapsed="false">
      <c r="A52" s="142" t="s">
        <v>86</v>
      </c>
      <c r="B52" s="66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</row>
    <row r="53" customFormat="false" ht="13.5" hidden="false" customHeight="false" outlineLevel="0" collapsed="false">
      <c r="A53" s="142" t="s">
        <v>166</v>
      </c>
      <c r="B53" s="59"/>
    </row>
    <row r="54" customFormat="false" ht="13.5" hidden="false" customHeight="false" outlineLevel="0" collapsed="false">
      <c r="A54" s="142" t="s">
        <v>167</v>
      </c>
    </row>
    <row r="55" customFormat="false" ht="13.5" hidden="false" customHeight="false" outlineLevel="0" collapsed="false">
      <c r="AC55" s="69" t="s">
        <v>34</v>
      </c>
    </row>
  </sheetData>
  <mergeCells count="76">
    <mergeCell ref="A3:A6"/>
    <mergeCell ref="B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27:A30"/>
    <mergeCell ref="B27:B30"/>
    <mergeCell ref="C27:E27"/>
    <mergeCell ref="F27:H27"/>
    <mergeCell ref="I27:K27"/>
    <mergeCell ref="L27:N27"/>
    <mergeCell ref="O27:Q27"/>
    <mergeCell ref="R27:T27"/>
    <mergeCell ref="U27:W27"/>
    <mergeCell ref="X27:Z27"/>
    <mergeCell ref="AA27:AC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</mergeCells>
  <printOptions headings="false" gridLines="false" gridLinesSet="true" horizontalCentered="false" verticalCentered="false"/>
  <pageMargins left="0.7875" right="0.39375" top="0.7875" bottom="0.590277777777778" header="0.511805555555556" footer="0.511811023622047"/>
  <pageSetup paperSize="9" scale="70" fitToWidth="1" fitToHeight="1" pageOrder="downThenOver" orientation="landscape" blackAndWhite="false" draft="false" cellComments="none" horizontalDpi="300" verticalDpi="300" copies="1"/>
  <headerFooter differentFirst="false" differentOddEven="false">
    <oddHeader>&amp;L７．県内19市、産業(大分類)別　企業等数、事業所数及び常用雇用者数(総数)</oddHeader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D54"/>
  <sheetViews>
    <sheetView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55" workbookViewId="0">
      <selection pane="topLeft" activeCell="A10" activeCellId="0" sqref="A10"/>
    </sheetView>
  </sheetViews>
  <sheetFormatPr defaultColWidth="9.00390625" defaultRowHeight="13.5" zeroHeight="false" outlineLevelRow="0" outlineLevelCol="0"/>
  <cols>
    <col collapsed="false" customWidth="true" hidden="false" outlineLevel="0" max="1" min="1" style="70" width="6.63"/>
    <col collapsed="false" customWidth="false" hidden="false" outlineLevel="0" max="2" min="2" style="70" width="9"/>
    <col collapsed="false" customWidth="true" hidden="false" outlineLevel="0" max="56" min="3" style="70" width="6.63"/>
    <col collapsed="false" customWidth="false" hidden="false" outlineLevel="0" max="1024" min="57" style="70" width="9"/>
  </cols>
  <sheetData>
    <row r="1" s="14" customFormat="true" ht="24.75" hidden="false" customHeight="true" outlineLevel="0" collapsed="false">
      <c r="A1" s="164" t="s">
        <v>168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</row>
    <row r="2" customFormat="false" ht="15" hidden="false" customHeight="true" outlineLevel="0" collapsed="false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</row>
    <row r="3" customFormat="false" ht="15" hidden="false" customHeight="true" outlineLevel="0" collapsed="false">
      <c r="A3" s="167" t="s">
        <v>123</v>
      </c>
      <c r="B3" s="72" t="s">
        <v>124</v>
      </c>
      <c r="C3" s="198" t="s">
        <v>148</v>
      </c>
      <c r="D3" s="198"/>
      <c r="E3" s="198"/>
      <c r="F3" s="198"/>
      <c r="G3" s="198"/>
      <c r="H3" s="198"/>
      <c r="I3" s="198" t="s">
        <v>149</v>
      </c>
      <c r="J3" s="198"/>
      <c r="K3" s="198"/>
      <c r="L3" s="198"/>
      <c r="M3" s="198"/>
      <c r="N3" s="198"/>
      <c r="O3" s="198" t="s">
        <v>150</v>
      </c>
      <c r="P3" s="198"/>
      <c r="Q3" s="198"/>
      <c r="R3" s="198"/>
      <c r="S3" s="198"/>
      <c r="T3" s="198"/>
      <c r="U3" s="198" t="s">
        <v>151</v>
      </c>
      <c r="V3" s="198"/>
      <c r="W3" s="198"/>
      <c r="X3" s="198"/>
      <c r="Y3" s="198"/>
      <c r="Z3" s="198"/>
      <c r="AA3" s="198" t="s">
        <v>152</v>
      </c>
      <c r="AB3" s="198"/>
      <c r="AC3" s="198"/>
      <c r="AD3" s="198"/>
      <c r="AE3" s="198"/>
      <c r="AF3" s="198"/>
      <c r="AG3" s="198" t="s">
        <v>153</v>
      </c>
      <c r="AH3" s="198"/>
      <c r="AI3" s="198"/>
      <c r="AJ3" s="198"/>
      <c r="AK3" s="198"/>
      <c r="AL3" s="198"/>
      <c r="AM3" s="198" t="s">
        <v>154</v>
      </c>
      <c r="AN3" s="198"/>
      <c r="AO3" s="198"/>
      <c r="AP3" s="198"/>
      <c r="AQ3" s="198"/>
      <c r="AR3" s="198"/>
      <c r="AS3" s="199" t="s">
        <v>155</v>
      </c>
      <c r="AT3" s="199"/>
      <c r="AU3" s="199"/>
      <c r="AV3" s="199"/>
      <c r="AW3" s="199"/>
      <c r="AX3" s="199"/>
    </row>
    <row r="4" customFormat="false" ht="15" hidden="false" customHeight="true" outlineLevel="0" collapsed="false">
      <c r="A4" s="167"/>
      <c r="B4" s="72"/>
      <c r="C4" s="201" t="s">
        <v>38</v>
      </c>
      <c r="D4" s="202" t="s">
        <v>16</v>
      </c>
      <c r="E4" s="202" t="s">
        <v>17</v>
      </c>
      <c r="F4" s="203" t="s">
        <v>88</v>
      </c>
      <c r="G4" s="203" t="s">
        <v>89</v>
      </c>
      <c r="H4" s="203" t="s">
        <v>169</v>
      </c>
      <c r="I4" s="202" t="s">
        <v>38</v>
      </c>
      <c r="J4" s="202" t="s">
        <v>16</v>
      </c>
      <c r="K4" s="202" t="s">
        <v>17</v>
      </c>
      <c r="L4" s="203" t="s">
        <v>88</v>
      </c>
      <c r="M4" s="203" t="s">
        <v>89</v>
      </c>
      <c r="N4" s="203" t="s">
        <v>169</v>
      </c>
      <c r="O4" s="202" t="s">
        <v>38</v>
      </c>
      <c r="P4" s="202" t="s">
        <v>16</v>
      </c>
      <c r="Q4" s="202" t="s">
        <v>17</v>
      </c>
      <c r="R4" s="203" t="s">
        <v>88</v>
      </c>
      <c r="S4" s="203" t="s">
        <v>89</v>
      </c>
      <c r="T4" s="203" t="s">
        <v>169</v>
      </c>
      <c r="U4" s="202" t="s">
        <v>38</v>
      </c>
      <c r="V4" s="202" t="s">
        <v>16</v>
      </c>
      <c r="W4" s="202" t="s">
        <v>17</v>
      </c>
      <c r="X4" s="203" t="s">
        <v>88</v>
      </c>
      <c r="Y4" s="203" t="s">
        <v>89</v>
      </c>
      <c r="Z4" s="203" t="s">
        <v>169</v>
      </c>
      <c r="AA4" s="202" t="s">
        <v>38</v>
      </c>
      <c r="AB4" s="202" t="s">
        <v>16</v>
      </c>
      <c r="AC4" s="202" t="s">
        <v>17</v>
      </c>
      <c r="AD4" s="203" t="s">
        <v>88</v>
      </c>
      <c r="AE4" s="203" t="s">
        <v>89</v>
      </c>
      <c r="AF4" s="203" t="s">
        <v>169</v>
      </c>
      <c r="AG4" s="202" t="s">
        <v>38</v>
      </c>
      <c r="AH4" s="202" t="s">
        <v>16</v>
      </c>
      <c r="AI4" s="202" t="s">
        <v>17</v>
      </c>
      <c r="AJ4" s="203" t="s">
        <v>88</v>
      </c>
      <c r="AK4" s="203" t="s">
        <v>89</v>
      </c>
      <c r="AL4" s="203" t="s">
        <v>169</v>
      </c>
      <c r="AM4" s="202" t="s">
        <v>38</v>
      </c>
      <c r="AN4" s="202" t="s">
        <v>16</v>
      </c>
      <c r="AO4" s="202" t="s">
        <v>17</v>
      </c>
      <c r="AP4" s="203" t="s">
        <v>88</v>
      </c>
      <c r="AQ4" s="203" t="s">
        <v>89</v>
      </c>
      <c r="AR4" s="203" t="s">
        <v>169</v>
      </c>
      <c r="AS4" s="202" t="s">
        <v>38</v>
      </c>
      <c r="AT4" s="202" t="s">
        <v>16</v>
      </c>
      <c r="AU4" s="202" t="s">
        <v>17</v>
      </c>
      <c r="AV4" s="203" t="s">
        <v>88</v>
      </c>
      <c r="AW4" s="203" t="s">
        <v>89</v>
      </c>
      <c r="AX4" s="204" t="s">
        <v>169</v>
      </c>
    </row>
    <row r="5" customFormat="false" ht="15" hidden="false" customHeight="true" outlineLevel="0" collapsed="false">
      <c r="A5" s="167"/>
      <c r="B5" s="72"/>
      <c r="C5" s="201"/>
      <c r="D5" s="202"/>
      <c r="E5" s="202"/>
      <c r="F5" s="202"/>
      <c r="G5" s="203"/>
      <c r="H5" s="203"/>
      <c r="I5" s="202"/>
      <c r="J5" s="202"/>
      <c r="K5" s="202"/>
      <c r="L5" s="202"/>
      <c r="M5" s="203"/>
      <c r="N5" s="203"/>
      <c r="O5" s="202"/>
      <c r="P5" s="202"/>
      <c r="Q5" s="202"/>
      <c r="R5" s="202"/>
      <c r="S5" s="203"/>
      <c r="T5" s="203"/>
      <c r="U5" s="202"/>
      <c r="V5" s="202"/>
      <c r="W5" s="202"/>
      <c r="X5" s="202"/>
      <c r="Y5" s="203"/>
      <c r="Z5" s="203"/>
      <c r="AA5" s="202"/>
      <c r="AB5" s="202"/>
      <c r="AC5" s="202"/>
      <c r="AD5" s="202"/>
      <c r="AE5" s="203"/>
      <c r="AF5" s="203"/>
      <c r="AG5" s="202"/>
      <c r="AH5" s="202"/>
      <c r="AI5" s="202"/>
      <c r="AJ5" s="202"/>
      <c r="AK5" s="203"/>
      <c r="AL5" s="203"/>
      <c r="AM5" s="202"/>
      <c r="AN5" s="202"/>
      <c r="AO5" s="202"/>
      <c r="AP5" s="202"/>
      <c r="AQ5" s="203"/>
      <c r="AR5" s="203"/>
      <c r="AS5" s="202"/>
      <c r="AT5" s="202"/>
      <c r="AU5" s="202"/>
      <c r="AV5" s="202"/>
      <c r="AW5" s="203"/>
      <c r="AX5" s="204"/>
    </row>
    <row r="6" s="31" customFormat="true" ht="15" hidden="false" customHeight="true" outlineLevel="0" collapsed="false">
      <c r="A6" s="167"/>
      <c r="B6" s="72"/>
      <c r="C6" s="29" t="s">
        <v>20</v>
      </c>
      <c r="D6" s="206" t="s">
        <v>22</v>
      </c>
      <c r="E6" s="29" t="s">
        <v>23</v>
      </c>
      <c r="F6" s="29" t="s">
        <v>97</v>
      </c>
      <c r="G6" s="29" t="s">
        <v>97</v>
      </c>
      <c r="H6" s="29" t="s">
        <v>97</v>
      </c>
      <c r="I6" s="29" t="s">
        <v>20</v>
      </c>
      <c r="J6" s="206" t="s">
        <v>22</v>
      </c>
      <c r="K6" s="29" t="s">
        <v>23</v>
      </c>
      <c r="L6" s="29" t="s">
        <v>97</v>
      </c>
      <c r="M6" s="29" t="s">
        <v>97</v>
      </c>
      <c r="N6" s="29" t="s">
        <v>97</v>
      </c>
      <c r="O6" s="29" t="s">
        <v>20</v>
      </c>
      <c r="P6" s="206" t="s">
        <v>22</v>
      </c>
      <c r="Q6" s="29" t="s">
        <v>23</v>
      </c>
      <c r="R6" s="29" t="s">
        <v>97</v>
      </c>
      <c r="S6" s="29" t="s">
        <v>97</v>
      </c>
      <c r="T6" s="29" t="s">
        <v>97</v>
      </c>
      <c r="U6" s="29" t="s">
        <v>20</v>
      </c>
      <c r="V6" s="206" t="s">
        <v>22</v>
      </c>
      <c r="W6" s="29" t="s">
        <v>23</v>
      </c>
      <c r="X6" s="29" t="s">
        <v>97</v>
      </c>
      <c r="Y6" s="29" t="s">
        <v>97</v>
      </c>
      <c r="Z6" s="29" t="s">
        <v>97</v>
      </c>
      <c r="AA6" s="29" t="s">
        <v>20</v>
      </c>
      <c r="AB6" s="206" t="s">
        <v>22</v>
      </c>
      <c r="AC6" s="29" t="s">
        <v>23</v>
      </c>
      <c r="AD6" s="29" t="s">
        <v>97</v>
      </c>
      <c r="AE6" s="29" t="s">
        <v>97</v>
      </c>
      <c r="AF6" s="29" t="s">
        <v>97</v>
      </c>
      <c r="AG6" s="29" t="s">
        <v>20</v>
      </c>
      <c r="AH6" s="206" t="s">
        <v>22</v>
      </c>
      <c r="AI6" s="29" t="s">
        <v>23</v>
      </c>
      <c r="AJ6" s="29" t="s">
        <v>97</v>
      </c>
      <c r="AK6" s="29" t="s">
        <v>97</v>
      </c>
      <c r="AL6" s="29" t="s">
        <v>97</v>
      </c>
      <c r="AM6" s="29" t="s">
        <v>20</v>
      </c>
      <c r="AN6" s="206" t="s">
        <v>22</v>
      </c>
      <c r="AO6" s="29" t="s">
        <v>23</v>
      </c>
      <c r="AP6" s="29" t="s">
        <v>97</v>
      </c>
      <c r="AQ6" s="29" t="s">
        <v>97</v>
      </c>
      <c r="AR6" s="29" t="s">
        <v>97</v>
      </c>
      <c r="AS6" s="29" t="s">
        <v>20</v>
      </c>
      <c r="AT6" s="206" t="s">
        <v>22</v>
      </c>
      <c r="AU6" s="29" t="s">
        <v>23</v>
      </c>
      <c r="AV6" s="29" t="s">
        <v>97</v>
      </c>
      <c r="AW6" s="29" t="s">
        <v>97</v>
      </c>
      <c r="AX6" s="123" t="s">
        <v>97</v>
      </c>
    </row>
    <row r="7" s="16" customFormat="true" ht="15" hidden="false" customHeight="true" outlineLevel="0" collapsed="false">
      <c r="A7" s="180" t="n">
        <v>20000</v>
      </c>
      <c r="B7" s="181" t="s">
        <v>126</v>
      </c>
      <c r="C7" s="207" t="n">
        <v>1059</v>
      </c>
      <c r="D7" s="207" t="n">
        <v>1236</v>
      </c>
      <c r="E7" s="207" t="n">
        <v>17373</v>
      </c>
      <c r="F7" s="208" t="n">
        <v>178161</v>
      </c>
      <c r="G7" s="208" t="n">
        <v>164782</v>
      </c>
      <c r="H7" s="208" t="n">
        <v>47042</v>
      </c>
      <c r="I7" s="207" t="n">
        <v>45</v>
      </c>
      <c r="J7" s="207" t="n">
        <v>53</v>
      </c>
      <c r="K7" s="207" t="n">
        <v>337</v>
      </c>
      <c r="L7" s="208" t="n">
        <v>5966</v>
      </c>
      <c r="M7" s="208" t="n">
        <v>5366</v>
      </c>
      <c r="N7" s="208" t="n">
        <v>1623</v>
      </c>
      <c r="O7" s="207" t="n">
        <v>9255</v>
      </c>
      <c r="P7" s="207" t="n">
        <v>10241</v>
      </c>
      <c r="Q7" s="207" t="n">
        <v>60323</v>
      </c>
      <c r="R7" s="208" t="n">
        <v>1570471</v>
      </c>
      <c r="S7" s="208" t="n">
        <v>1454945</v>
      </c>
      <c r="T7" s="208" t="n">
        <v>323367</v>
      </c>
      <c r="U7" s="207" t="n">
        <v>7922</v>
      </c>
      <c r="V7" s="207" t="n">
        <v>9906</v>
      </c>
      <c r="W7" s="207" t="n">
        <v>189012</v>
      </c>
      <c r="X7" s="209" t="n">
        <v>5498014</v>
      </c>
      <c r="Y7" s="209" t="n">
        <v>5212597</v>
      </c>
      <c r="Z7" s="208" t="n">
        <v>1112425</v>
      </c>
      <c r="AA7" s="208" t="n">
        <v>173</v>
      </c>
      <c r="AB7" s="207" t="n">
        <v>193</v>
      </c>
      <c r="AC7" s="207" t="n">
        <v>1077</v>
      </c>
      <c r="AD7" s="208" t="n">
        <v>44917</v>
      </c>
      <c r="AE7" s="208" t="n">
        <v>40058</v>
      </c>
      <c r="AF7" s="208" t="n">
        <v>10314</v>
      </c>
      <c r="AG7" s="207" t="n">
        <v>612</v>
      </c>
      <c r="AH7" s="207" t="n">
        <v>835</v>
      </c>
      <c r="AI7" s="207" t="n">
        <v>11720</v>
      </c>
      <c r="AJ7" s="208" t="n">
        <v>212519</v>
      </c>
      <c r="AK7" s="208" t="n">
        <v>194093</v>
      </c>
      <c r="AL7" s="208" t="n">
        <v>77519</v>
      </c>
      <c r="AM7" s="207" t="n">
        <v>825</v>
      </c>
      <c r="AN7" s="207" t="n">
        <v>1395</v>
      </c>
      <c r="AO7" s="207" t="n">
        <v>26790</v>
      </c>
      <c r="AP7" s="208" t="n">
        <v>307663</v>
      </c>
      <c r="AQ7" s="208" t="n">
        <v>299452</v>
      </c>
      <c r="AR7" s="208" t="n">
        <v>94243</v>
      </c>
      <c r="AS7" s="207" t="n">
        <v>13774</v>
      </c>
      <c r="AT7" s="207" t="n">
        <v>18609</v>
      </c>
      <c r="AU7" s="207" t="n">
        <v>132586</v>
      </c>
      <c r="AV7" s="209" t="n">
        <v>3934933</v>
      </c>
      <c r="AW7" s="209" t="n">
        <v>3782888</v>
      </c>
      <c r="AX7" s="210" t="n">
        <v>511125</v>
      </c>
    </row>
    <row r="8" s="16" customFormat="true" ht="15" hidden="false" customHeight="true" outlineLevel="0" collapsed="false">
      <c r="A8" s="185" t="n">
        <v>20201</v>
      </c>
      <c r="B8" s="186" t="s">
        <v>127</v>
      </c>
      <c r="C8" s="211" t="n">
        <v>86</v>
      </c>
      <c r="D8" s="211" t="n">
        <v>142</v>
      </c>
      <c r="E8" s="211" t="n">
        <v>4973</v>
      </c>
      <c r="F8" s="212" t="n">
        <v>68960</v>
      </c>
      <c r="G8" s="212" t="n">
        <v>62097</v>
      </c>
      <c r="H8" s="212" t="n">
        <v>19274</v>
      </c>
      <c r="I8" s="211" t="n">
        <v>3</v>
      </c>
      <c r="J8" s="211" t="n">
        <v>3</v>
      </c>
      <c r="K8" s="211" t="n">
        <v>20</v>
      </c>
      <c r="L8" s="212" t="n">
        <v>227</v>
      </c>
      <c r="M8" s="212" t="n">
        <v>229</v>
      </c>
      <c r="N8" s="212" t="n">
        <v>56</v>
      </c>
      <c r="O8" s="211" t="n">
        <v>1462</v>
      </c>
      <c r="P8" s="211" t="n">
        <v>1685</v>
      </c>
      <c r="Q8" s="211" t="n">
        <v>13169</v>
      </c>
      <c r="R8" s="212" t="n">
        <v>457023</v>
      </c>
      <c r="S8" s="212" t="n">
        <v>420271</v>
      </c>
      <c r="T8" s="212" t="n">
        <v>88709</v>
      </c>
      <c r="U8" s="211" t="n">
        <v>784</v>
      </c>
      <c r="V8" s="211" t="n">
        <v>1057</v>
      </c>
      <c r="W8" s="211" t="n">
        <v>25295</v>
      </c>
      <c r="X8" s="212" t="n">
        <v>643717</v>
      </c>
      <c r="Y8" s="212" t="n">
        <v>586406</v>
      </c>
      <c r="Z8" s="212" t="n">
        <v>163147</v>
      </c>
      <c r="AA8" s="212" t="n">
        <v>24</v>
      </c>
      <c r="AB8" s="211" t="n">
        <v>37</v>
      </c>
      <c r="AC8" s="211" t="n">
        <v>388</v>
      </c>
      <c r="AD8" s="212" t="n">
        <v>20575</v>
      </c>
      <c r="AE8" s="212" t="n">
        <v>18251</v>
      </c>
      <c r="AF8" s="212" t="n">
        <v>4898</v>
      </c>
      <c r="AG8" s="211" t="n">
        <v>160</v>
      </c>
      <c r="AH8" s="211" t="n">
        <v>263</v>
      </c>
      <c r="AI8" s="211" t="n">
        <v>4630</v>
      </c>
      <c r="AJ8" s="212" t="n">
        <v>94134</v>
      </c>
      <c r="AK8" s="212" t="n">
        <v>84615</v>
      </c>
      <c r="AL8" s="212" t="n">
        <v>36005</v>
      </c>
      <c r="AM8" s="211" t="n">
        <v>138</v>
      </c>
      <c r="AN8" s="211" t="n">
        <v>302</v>
      </c>
      <c r="AO8" s="211" t="n">
        <v>6454</v>
      </c>
      <c r="AP8" s="212" t="n">
        <v>77347</v>
      </c>
      <c r="AQ8" s="212" t="n">
        <v>73981</v>
      </c>
      <c r="AR8" s="212" t="n">
        <v>24013</v>
      </c>
      <c r="AS8" s="211" t="n">
        <v>2281</v>
      </c>
      <c r="AT8" s="211" t="n">
        <v>4177</v>
      </c>
      <c r="AU8" s="211" t="n">
        <v>39214</v>
      </c>
      <c r="AV8" s="213" t="n">
        <v>1379459</v>
      </c>
      <c r="AW8" s="213" t="n">
        <v>1327513</v>
      </c>
      <c r="AX8" s="214" t="n">
        <v>164105</v>
      </c>
    </row>
    <row r="9" s="16" customFormat="true" ht="15" hidden="false" customHeight="true" outlineLevel="0" collapsed="false">
      <c r="A9" s="185" t="n">
        <v>20202</v>
      </c>
      <c r="B9" s="186" t="s">
        <v>128</v>
      </c>
      <c r="C9" s="211" t="n">
        <v>68</v>
      </c>
      <c r="D9" s="211" t="n">
        <v>70</v>
      </c>
      <c r="E9" s="211" t="n">
        <v>819</v>
      </c>
      <c r="F9" s="212" t="n">
        <v>7241</v>
      </c>
      <c r="G9" s="212" t="n">
        <v>7586</v>
      </c>
      <c r="H9" s="212" t="n">
        <v>962</v>
      </c>
      <c r="I9" s="211" t="n">
        <v>1</v>
      </c>
      <c r="J9" s="211" t="n">
        <v>2</v>
      </c>
      <c r="K9" s="211" t="n">
        <v>21</v>
      </c>
      <c r="L9" s="212" t="s">
        <v>98</v>
      </c>
      <c r="M9" s="212" t="s">
        <v>98</v>
      </c>
      <c r="N9" s="212" t="s">
        <v>98</v>
      </c>
      <c r="O9" s="211" t="n">
        <v>784</v>
      </c>
      <c r="P9" s="211" t="n">
        <v>962</v>
      </c>
      <c r="Q9" s="211" t="n">
        <v>7062</v>
      </c>
      <c r="R9" s="212" t="n">
        <v>201825</v>
      </c>
      <c r="S9" s="212" t="n">
        <v>186362</v>
      </c>
      <c r="T9" s="212" t="n">
        <v>44423</v>
      </c>
      <c r="U9" s="211" t="n">
        <v>551</v>
      </c>
      <c r="V9" s="211" t="n">
        <v>756</v>
      </c>
      <c r="W9" s="211" t="n">
        <v>11665</v>
      </c>
      <c r="X9" s="212" t="n">
        <v>307302</v>
      </c>
      <c r="Y9" s="212" t="n">
        <v>288025</v>
      </c>
      <c r="Z9" s="212" t="n">
        <v>62900</v>
      </c>
      <c r="AA9" s="212" t="n">
        <v>9</v>
      </c>
      <c r="AB9" s="211" t="n">
        <v>9</v>
      </c>
      <c r="AC9" s="211" t="n">
        <v>90</v>
      </c>
      <c r="AD9" s="212" t="s">
        <v>98</v>
      </c>
      <c r="AE9" s="212" t="s">
        <v>98</v>
      </c>
      <c r="AF9" s="212" t="s">
        <v>98</v>
      </c>
      <c r="AG9" s="211" t="n">
        <v>83</v>
      </c>
      <c r="AH9" s="211" t="n">
        <v>116</v>
      </c>
      <c r="AI9" s="211" t="n">
        <v>2076</v>
      </c>
      <c r="AJ9" s="212" t="n">
        <v>33152</v>
      </c>
      <c r="AK9" s="212" t="n">
        <v>30261</v>
      </c>
      <c r="AL9" s="212" t="n">
        <v>11051</v>
      </c>
      <c r="AM9" s="211" t="n">
        <v>81</v>
      </c>
      <c r="AN9" s="211" t="n">
        <v>181</v>
      </c>
      <c r="AO9" s="211" t="n">
        <v>5644</v>
      </c>
      <c r="AP9" s="212" t="n">
        <v>57640</v>
      </c>
      <c r="AQ9" s="212" t="n">
        <v>56890</v>
      </c>
      <c r="AR9" s="212" t="n">
        <v>17157</v>
      </c>
      <c r="AS9" s="211" t="n">
        <v>1572</v>
      </c>
      <c r="AT9" s="211" t="n">
        <v>2252</v>
      </c>
      <c r="AU9" s="211" t="n">
        <v>20364</v>
      </c>
      <c r="AV9" s="212" t="n">
        <v>748460</v>
      </c>
      <c r="AW9" s="212" t="n">
        <v>725942</v>
      </c>
      <c r="AX9" s="214" t="n">
        <v>90500</v>
      </c>
    </row>
    <row r="10" s="16" customFormat="true" ht="15" hidden="false" customHeight="true" outlineLevel="0" collapsed="false">
      <c r="A10" s="185" t="n">
        <v>20203</v>
      </c>
      <c r="B10" s="186" t="s">
        <v>129</v>
      </c>
      <c r="C10" s="211" t="n">
        <v>47</v>
      </c>
      <c r="D10" s="211" t="n">
        <v>50</v>
      </c>
      <c r="E10" s="211" t="n">
        <v>320</v>
      </c>
      <c r="F10" s="212" t="n">
        <v>2035</v>
      </c>
      <c r="G10" s="212" t="n">
        <v>1943</v>
      </c>
      <c r="H10" s="212" t="n">
        <v>619</v>
      </c>
      <c r="I10" s="211" t="n">
        <v>1</v>
      </c>
      <c r="J10" s="211" t="n">
        <v>1</v>
      </c>
      <c r="K10" s="211" t="n">
        <v>3</v>
      </c>
      <c r="L10" s="212" t="s">
        <v>98</v>
      </c>
      <c r="M10" s="212" t="s">
        <v>98</v>
      </c>
      <c r="N10" s="212" t="s">
        <v>98</v>
      </c>
      <c r="O10" s="211" t="n">
        <v>585</v>
      </c>
      <c r="P10" s="211" t="n">
        <v>621</v>
      </c>
      <c r="Q10" s="211" t="n">
        <v>3492</v>
      </c>
      <c r="R10" s="212" t="n">
        <v>92950</v>
      </c>
      <c r="S10" s="212" t="n">
        <v>83156</v>
      </c>
      <c r="T10" s="212" t="n">
        <v>20971</v>
      </c>
      <c r="U10" s="211" t="n">
        <v>682</v>
      </c>
      <c r="V10" s="211" t="n">
        <v>817</v>
      </c>
      <c r="W10" s="211" t="n">
        <v>15168</v>
      </c>
      <c r="X10" s="212" t="n">
        <v>350296</v>
      </c>
      <c r="Y10" s="212" t="n">
        <v>340478</v>
      </c>
      <c r="Z10" s="212" t="n">
        <v>75810</v>
      </c>
      <c r="AA10" s="212" t="n">
        <v>7</v>
      </c>
      <c r="AB10" s="211" t="n">
        <v>7</v>
      </c>
      <c r="AC10" s="211" t="n">
        <v>86</v>
      </c>
      <c r="AD10" s="212" t="s">
        <v>98</v>
      </c>
      <c r="AE10" s="212" t="s">
        <v>98</v>
      </c>
      <c r="AF10" s="212" t="s">
        <v>98</v>
      </c>
      <c r="AG10" s="211" t="n">
        <v>49</v>
      </c>
      <c r="AH10" s="211" t="n">
        <v>59</v>
      </c>
      <c r="AI10" s="211" t="n">
        <v>1283</v>
      </c>
      <c r="AJ10" s="212" t="n">
        <v>12575</v>
      </c>
      <c r="AK10" s="212" t="n">
        <v>11453</v>
      </c>
      <c r="AL10" s="212" t="n">
        <v>5941</v>
      </c>
      <c r="AM10" s="211" t="n">
        <v>54</v>
      </c>
      <c r="AN10" s="211" t="n">
        <v>103</v>
      </c>
      <c r="AO10" s="211" t="n">
        <v>1745</v>
      </c>
      <c r="AP10" s="212" t="n">
        <v>20760</v>
      </c>
      <c r="AQ10" s="212" t="n">
        <v>20782</v>
      </c>
      <c r="AR10" s="212" t="n">
        <v>5396</v>
      </c>
      <c r="AS10" s="211" t="n">
        <v>965</v>
      </c>
      <c r="AT10" s="211" t="n">
        <v>1282</v>
      </c>
      <c r="AU10" s="211" t="n">
        <v>8598</v>
      </c>
      <c r="AV10" s="212" t="n">
        <v>273285</v>
      </c>
      <c r="AW10" s="212" t="n">
        <v>265415</v>
      </c>
      <c r="AX10" s="214" t="n">
        <v>29777</v>
      </c>
    </row>
    <row r="11" s="16" customFormat="true" ht="15" hidden="false" customHeight="true" outlineLevel="0" collapsed="false">
      <c r="A11" s="185" t="n">
        <v>20204</v>
      </c>
      <c r="B11" s="186" t="s">
        <v>130</v>
      </c>
      <c r="C11" s="211" t="n">
        <v>11</v>
      </c>
      <c r="D11" s="211" t="n">
        <v>12</v>
      </c>
      <c r="E11" s="211" t="n">
        <v>106</v>
      </c>
      <c r="F11" s="212" t="n">
        <v>325</v>
      </c>
      <c r="G11" s="212" t="n">
        <v>412</v>
      </c>
      <c r="H11" s="212" t="n">
        <v>18</v>
      </c>
      <c r="I11" s="211" t="s">
        <v>84</v>
      </c>
      <c r="J11" s="211" t="s">
        <v>84</v>
      </c>
      <c r="K11" s="211" t="s">
        <v>84</v>
      </c>
      <c r="L11" s="212" t="s">
        <v>84</v>
      </c>
      <c r="M11" s="212" t="s">
        <v>84</v>
      </c>
      <c r="N11" s="212" t="s">
        <v>84</v>
      </c>
      <c r="O11" s="211" t="n">
        <v>180</v>
      </c>
      <c r="P11" s="211" t="n">
        <v>220</v>
      </c>
      <c r="Q11" s="211" t="n">
        <v>1200</v>
      </c>
      <c r="R11" s="212" t="n">
        <v>37366</v>
      </c>
      <c r="S11" s="212" t="n">
        <v>34812</v>
      </c>
      <c r="T11" s="212" t="n">
        <v>7214</v>
      </c>
      <c r="U11" s="211" t="n">
        <v>457</v>
      </c>
      <c r="V11" s="211" t="n">
        <v>588</v>
      </c>
      <c r="W11" s="211" t="n">
        <v>7928</v>
      </c>
      <c r="X11" s="212" t="n">
        <v>137276</v>
      </c>
      <c r="Y11" s="212" t="n">
        <v>123687</v>
      </c>
      <c r="Z11" s="212" t="n">
        <v>45407</v>
      </c>
      <c r="AA11" s="212" t="n">
        <v>2</v>
      </c>
      <c r="AB11" s="211" t="n">
        <v>2</v>
      </c>
      <c r="AC11" s="211" t="n">
        <v>2</v>
      </c>
      <c r="AD11" s="212" t="s">
        <v>98</v>
      </c>
      <c r="AE11" s="212" t="s">
        <v>98</v>
      </c>
      <c r="AF11" s="212" t="s">
        <v>98</v>
      </c>
      <c r="AG11" s="211" t="n">
        <v>11</v>
      </c>
      <c r="AH11" s="211" t="n">
        <v>17</v>
      </c>
      <c r="AI11" s="211" t="n">
        <v>142</v>
      </c>
      <c r="AJ11" s="212" t="n">
        <v>3328</v>
      </c>
      <c r="AK11" s="212" t="n">
        <v>3209</v>
      </c>
      <c r="AL11" s="212" t="n">
        <v>782</v>
      </c>
      <c r="AM11" s="211" t="n">
        <v>16</v>
      </c>
      <c r="AN11" s="211" t="n">
        <v>32</v>
      </c>
      <c r="AO11" s="211" t="n">
        <v>381</v>
      </c>
      <c r="AP11" s="212" t="n">
        <v>7301</v>
      </c>
      <c r="AQ11" s="212" t="n">
        <v>6262</v>
      </c>
      <c r="AR11" s="212" t="n">
        <v>2814</v>
      </c>
      <c r="AS11" s="211" t="n">
        <v>363</v>
      </c>
      <c r="AT11" s="211" t="n">
        <v>448</v>
      </c>
      <c r="AU11" s="211" t="n">
        <v>2812</v>
      </c>
      <c r="AV11" s="212" t="n">
        <v>94496</v>
      </c>
      <c r="AW11" s="212" t="n">
        <v>91940</v>
      </c>
      <c r="AX11" s="214" t="n">
        <v>11476</v>
      </c>
    </row>
    <row r="12" s="16" customFormat="true" ht="15" hidden="false" customHeight="true" outlineLevel="0" collapsed="false">
      <c r="A12" s="185" t="n">
        <v>20205</v>
      </c>
      <c r="B12" s="186" t="s">
        <v>131</v>
      </c>
      <c r="C12" s="211" t="n">
        <v>46</v>
      </c>
      <c r="D12" s="211" t="n">
        <v>72</v>
      </c>
      <c r="E12" s="211" t="n">
        <v>571</v>
      </c>
      <c r="F12" s="212" t="n">
        <v>4098</v>
      </c>
      <c r="G12" s="212" t="n">
        <v>4019</v>
      </c>
      <c r="H12" s="212" t="n">
        <v>855</v>
      </c>
      <c r="I12" s="211" t="n">
        <v>3</v>
      </c>
      <c r="J12" s="211" t="n">
        <v>4</v>
      </c>
      <c r="K12" s="211" t="n">
        <v>19</v>
      </c>
      <c r="L12" s="212" t="n">
        <v>308</v>
      </c>
      <c r="M12" s="212" t="n">
        <v>302</v>
      </c>
      <c r="N12" s="212" t="n">
        <v>67</v>
      </c>
      <c r="O12" s="211" t="n">
        <v>475</v>
      </c>
      <c r="P12" s="211" t="n">
        <v>569</v>
      </c>
      <c r="Q12" s="211" t="n">
        <v>4117</v>
      </c>
      <c r="R12" s="212" t="n">
        <v>101616</v>
      </c>
      <c r="S12" s="212" t="n">
        <v>94360</v>
      </c>
      <c r="T12" s="212" t="n">
        <v>20625</v>
      </c>
      <c r="U12" s="211" t="n">
        <v>450</v>
      </c>
      <c r="V12" s="211" t="n">
        <v>533</v>
      </c>
      <c r="W12" s="211" t="n">
        <v>7846</v>
      </c>
      <c r="X12" s="212" t="n">
        <v>152493</v>
      </c>
      <c r="Y12" s="212" t="n">
        <v>145143</v>
      </c>
      <c r="Z12" s="212" t="n">
        <v>33659</v>
      </c>
      <c r="AA12" s="212" t="n">
        <v>22</v>
      </c>
      <c r="AB12" s="211" t="n">
        <v>22</v>
      </c>
      <c r="AC12" s="211" t="n">
        <v>89</v>
      </c>
      <c r="AD12" s="212" t="n">
        <v>1576</v>
      </c>
      <c r="AE12" s="212" t="n">
        <v>1425</v>
      </c>
      <c r="AF12" s="212" t="n">
        <v>473</v>
      </c>
      <c r="AG12" s="211" t="n">
        <v>29</v>
      </c>
      <c r="AH12" s="211" t="n">
        <v>31</v>
      </c>
      <c r="AI12" s="211" t="n">
        <v>209</v>
      </c>
      <c r="AJ12" s="212" t="n">
        <v>2733</v>
      </c>
      <c r="AK12" s="212" t="n">
        <v>2655</v>
      </c>
      <c r="AL12" s="212" t="n">
        <v>690</v>
      </c>
      <c r="AM12" s="211" t="n">
        <v>39</v>
      </c>
      <c r="AN12" s="211" t="n">
        <v>59</v>
      </c>
      <c r="AO12" s="211" t="n">
        <v>1249</v>
      </c>
      <c r="AP12" s="212" t="n">
        <v>12384</v>
      </c>
      <c r="AQ12" s="212" t="n">
        <v>12342</v>
      </c>
      <c r="AR12" s="212" t="n">
        <v>4236</v>
      </c>
      <c r="AS12" s="211" t="n">
        <v>807</v>
      </c>
      <c r="AT12" s="211" t="n">
        <v>1056</v>
      </c>
      <c r="AU12" s="211" t="n">
        <v>6743</v>
      </c>
      <c r="AV12" s="212" t="n">
        <v>218057</v>
      </c>
      <c r="AW12" s="212" t="n">
        <v>210060</v>
      </c>
      <c r="AX12" s="214" t="n">
        <v>26590</v>
      </c>
    </row>
    <row r="13" s="16" customFormat="true" ht="15" hidden="false" customHeight="true" outlineLevel="0" collapsed="false">
      <c r="A13" s="185" t="n">
        <v>20206</v>
      </c>
      <c r="B13" s="186" t="s">
        <v>132</v>
      </c>
      <c r="C13" s="211" t="n">
        <v>15</v>
      </c>
      <c r="D13" s="211" t="n">
        <v>15</v>
      </c>
      <c r="E13" s="211" t="n">
        <v>305</v>
      </c>
      <c r="F13" s="212" t="n">
        <v>447</v>
      </c>
      <c r="G13" s="212" t="n">
        <v>417</v>
      </c>
      <c r="H13" s="212" t="n">
        <v>175</v>
      </c>
      <c r="I13" s="211" t="n">
        <v>3</v>
      </c>
      <c r="J13" s="211" t="n">
        <v>4</v>
      </c>
      <c r="K13" s="211" t="n">
        <v>34</v>
      </c>
      <c r="L13" s="212" t="n">
        <v>643</v>
      </c>
      <c r="M13" s="212" t="n">
        <v>548</v>
      </c>
      <c r="N13" s="212" t="n">
        <v>252</v>
      </c>
      <c r="O13" s="211" t="n">
        <v>218</v>
      </c>
      <c r="P13" s="211" t="n">
        <v>230</v>
      </c>
      <c r="Q13" s="211" t="n">
        <v>1171</v>
      </c>
      <c r="R13" s="212" t="n">
        <v>26055</v>
      </c>
      <c r="S13" s="212" t="n">
        <v>24139</v>
      </c>
      <c r="T13" s="212" t="n">
        <v>5347</v>
      </c>
      <c r="U13" s="211" t="n">
        <v>290</v>
      </c>
      <c r="V13" s="211" t="n">
        <v>397</v>
      </c>
      <c r="W13" s="211" t="n">
        <v>17519</v>
      </c>
      <c r="X13" s="213" t="n">
        <v>883055</v>
      </c>
      <c r="Y13" s="213" t="n">
        <v>860039</v>
      </c>
      <c r="Z13" s="212" t="n">
        <v>132847</v>
      </c>
      <c r="AA13" s="212" t="n">
        <v>12</v>
      </c>
      <c r="AB13" s="211" t="n">
        <v>14</v>
      </c>
      <c r="AC13" s="211" t="n">
        <v>77</v>
      </c>
      <c r="AD13" s="212" t="n">
        <v>4597</v>
      </c>
      <c r="AE13" s="212" t="n">
        <v>3887</v>
      </c>
      <c r="AF13" s="212" t="n">
        <v>1299</v>
      </c>
      <c r="AG13" s="211" t="n">
        <v>18</v>
      </c>
      <c r="AH13" s="211" t="n">
        <v>30</v>
      </c>
      <c r="AI13" s="211" t="n">
        <v>361</v>
      </c>
      <c r="AJ13" s="212" t="n">
        <v>8374</v>
      </c>
      <c r="AK13" s="212" t="n">
        <v>6872</v>
      </c>
      <c r="AL13" s="212" t="n">
        <v>3152</v>
      </c>
      <c r="AM13" s="211" t="n">
        <v>24</v>
      </c>
      <c r="AN13" s="211" t="n">
        <v>48</v>
      </c>
      <c r="AO13" s="211" t="n">
        <v>1082</v>
      </c>
      <c r="AP13" s="212" t="n">
        <v>12722</v>
      </c>
      <c r="AQ13" s="212" t="n">
        <v>12046</v>
      </c>
      <c r="AR13" s="212" t="n">
        <v>4555</v>
      </c>
      <c r="AS13" s="211" t="n">
        <v>388</v>
      </c>
      <c r="AT13" s="211" t="n">
        <v>532</v>
      </c>
      <c r="AU13" s="211" t="n">
        <v>3037</v>
      </c>
      <c r="AV13" s="212" t="n">
        <v>120281</v>
      </c>
      <c r="AW13" s="212" t="n">
        <v>115074</v>
      </c>
      <c r="AX13" s="214" t="n">
        <v>18131</v>
      </c>
    </row>
    <row r="14" s="16" customFormat="true" ht="15" hidden="false" customHeight="true" outlineLevel="0" collapsed="false">
      <c r="A14" s="185" t="n">
        <v>20207</v>
      </c>
      <c r="B14" s="186" t="s">
        <v>133</v>
      </c>
      <c r="C14" s="211" t="n">
        <v>25</v>
      </c>
      <c r="D14" s="211" t="n">
        <v>28</v>
      </c>
      <c r="E14" s="211" t="n">
        <v>198</v>
      </c>
      <c r="F14" s="212" t="n">
        <v>1231</v>
      </c>
      <c r="G14" s="212" t="n">
        <v>1739</v>
      </c>
      <c r="H14" s="212" t="n">
        <v>-190</v>
      </c>
      <c r="I14" s="211" t="n">
        <v>1</v>
      </c>
      <c r="J14" s="211" t="n">
        <v>1</v>
      </c>
      <c r="K14" s="211" t="n">
        <v>5</v>
      </c>
      <c r="L14" s="212" t="s">
        <v>98</v>
      </c>
      <c r="M14" s="212" t="s">
        <v>98</v>
      </c>
      <c r="N14" s="212" t="s">
        <v>98</v>
      </c>
      <c r="O14" s="211" t="n">
        <v>196</v>
      </c>
      <c r="P14" s="211" t="n">
        <v>215</v>
      </c>
      <c r="Q14" s="211" t="n">
        <v>1134</v>
      </c>
      <c r="R14" s="212" t="n">
        <v>25532</v>
      </c>
      <c r="S14" s="212" t="n">
        <v>23355</v>
      </c>
      <c r="T14" s="212" t="n">
        <v>5941</v>
      </c>
      <c r="U14" s="211" t="n">
        <v>223</v>
      </c>
      <c r="V14" s="211" t="n">
        <v>274</v>
      </c>
      <c r="W14" s="211" t="n">
        <v>5949</v>
      </c>
      <c r="X14" s="212" t="n">
        <v>136073</v>
      </c>
      <c r="Y14" s="212" t="n">
        <v>123287</v>
      </c>
      <c r="Z14" s="212" t="n">
        <v>34315</v>
      </c>
      <c r="AA14" s="212" t="n">
        <v>2</v>
      </c>
      <c r="AB14" s="211" t="n">
        <v>2</v>
      </c>
      <c r="AC14" s="211" t="n">
        <v>2</v>
      </c>
      <c r="AD14" s="212" t="s">
        <v>98</v>
      </c>
      <c r="AE14" s="212" t="s">
        <v>98</v>
      </c>
      <c r="AF14" s="212" t="s">
        <v>98</v>
      </c>
      <c r="AG14" s="211" t="n">
        <v>9</v>
      </c>
      <c r="AH14" s="211" t="n">
        <v>9</v>
      </c>
      <c r="AI14" s="211" t="n">
        <v>153</v>
      </c>
      <c r="AJ14" s="212" t="n">
        <v>2257</v>
      </c>
      <c r="AK14" s="212" t="n">
        <v>1985</v>
      </c>
      <c r="AL14" s="212" t="n">
        <v>969</v>
      </c>
      <c r="AM14" s="211" t="n">
        <v>15</v>
      </c>
      <c r="AN14" s="211" t="n">
        <v>18</v>
      </c>
      <c r="AO14" s="211" t="n">
        <v>264</v>
      </c>
      <c r="AP14" s="212" t="n">
        <v>3440</v>
      </c>
      <c r="AQ14" s="212" t="n">
        <v>3479</v>
      </c>
      <c r="AR14" s="212" t="n">
        <v>605</v>
      </c>
      <c r="AS14" s="211" t="n">
        <v>337</v>
      </c>
      <c r="AT14" s="211" t="n">
        <v>394</v>
      </c>
      <c r="AU14" s="211" t="n">
        <v>2120</v>
      </c>
      <c r="AV14" s="212" t="n">
        <v>59532</v>
      </c>
      <c r="AW14" s="212" t="n">
        <v>56899</v>
      </c>
      <c r="AX14" s="214" t="n">
        <v>7762</v>
      </c>
    </row>
    <row r="15" s="16" customFormat="true" ht="15" hidden="false" customHeight="true" outlineLevel="0" collapsed="false">
      <c r="A15" s="185" t="n">
        <v>20208</v>
      </c>
      <c r="B15" s="186" t="s">
        <v>134</v>
      </c>
      <c r="C15" s="211" t="n">
        <v>30</v>
      </c>
      <c r="D15" s="211" t="n">
        <v>31</v>
      </c>
      <c r="E15" s="211" t="n">
        <v>258</v>
      </c>
      <c r="F15" s="212" t="n">
        <v>1471</v>
      </c>
      <c r="G15" s="212" t="n">
        <v>1578</v>
      </c>
      <c r="H15" s="212" t="n">
        <v>348</v>
      </c>
      <c r="I15" s="211" t="n">
        <v>1</v>
      </c>
      <c r="J15" s="211" t="n">
        <v>2</v>
      </c>
      <c r="K15" s="211" t="n">
        <v>5</v>
      </c>
      <c r="L15" s="212" t="s">
        <v>98</v>
      </c>
      <c r="M15" s="212" t="s">
        <v>98</v>
      </c>
      <c r="N15" s="212" t="s">
        <v>98</v>
      </c>
      <c r="O15" s="211" t="n">
        <v>192</v>
      </c>
      <c r="P15" s="211" t="n">
        <v>206</v>
      </c>
      <c r="Q15" s="211" t="n">
        <v>1022</v>
      </c>
      <c r="R15" s="212" t="n">
        <v>16449</v>
      </c>
      <c r="S15" s="212" t="n">
        <v>14932</v>
      </c>
      <c r="T15" s="212" t="n">
        <v>4784</v>
      </c>
      <c r="U15" s="211" t="n">
        <v>165</v>
      </c>
      <c r="V15" s="211" t="n">
        <v>193</v>
      </c>
      <c r="W15" s="211" t="n">
        <v>4367</v>
      </c>
      <c r="X15" s="212" t="n">
        <v>158686</v>
      </c>
      <c r="Y15" s="212" t="n">
        <v>142712</v>
      </c>
      <c r="Z15" s="212" t="n">
        <v>30636</v>
      </c>
      <c r="AA15" s="212" t="n">
        <v>2</v>
      </c>
      <c r="AB15" s="211" t="n">
        <v>2</v>
      </c>
      <c r="AC15" s="211" t="n">
        <v>2</v>
      </c>
      <c r="AD15" s="212" t="s">
        <v>98</v>
      </c>
      <c r="AE15" s="212" t="s">
        <v>98</v>
      </c>
      <c r="AF15" s="212" t="s">
        <v>98</v>
      </c>
      <c r="AG15" s="211" t="n">
        <v>12</v>
      </c>
      <c r="AH15" s="211" t="n">
        <v>13</v>
      </c>
      <c r="AI15" s="211" t="n">
        <v>104</v>
      </c>
      <c r="AJ15" s="212" t="n">
        <v>2150</v>
      </c>
      <c r="AK15" s="212" t="n">
        <v>1899</v>
      </c>
      <c r="AL15" s="212" t="n">
        <v>665</v>
      </c>
      <c r="AM15" s="211" t="n">
        <v>16</v>
      </c>
      <c r="AN15" s="211" t="n">
        <v>21</v>
      </c>
      <c r="AO15" s="211" t="n">
        <v>311</v>
      </c>
      <c r="AP15" s="212" t="n">
        <v>4409</v>
      </c>
      <c r="AQ15" s="212" t="n">
        <v>6169</v>
      </c>
      <c r="AR15" s="212" t="n">
        <v>-597</v>
      </c>
      <c r="AS15" s="211" t="n">
        <v>281</v>
      </c>
      <c r="AT15" s="211" t="n">
        <v>391</v>
      </c>
      <c r="AU15" s="211" t="n">
        <v>7379</v>
      </c>
      <c r="AV15" s="212" t="n">
        <v>145870</v>
      </c>
      <c r="AW15" s="212" t="n">
        <v>139842</v>
      </c>
      <c r="AX15" s="214" t="n">
        <v>22887</v>
      </c>
    </row>
    <row r="16" s="16" customFormat="true" ht="15" hidden="false" customHeight="true" outlineLevel="0" collapsed="false">
      <c r="A16" s="185" t="n">
        <v>20209</v>
      </c>
      <c r="B16" s="186" t="s">
        <v>135</v>
      </c>
      <c r="C16" s="211" t="n">
        <v>77</v>
      </c>
      <c r="D16" s="211" t="n">
        <v>89</v>
      </c>
      <c r="E16" s="211" t="n">
        <v>1292</v>
      </c>
      <c r="F16" s="212" t="n">
        <v>7537</v>
      </c>
      <c r="G16" s="212" t="n">
        <v>6289</v>
      </c>
      <c r="H16" s="212" t="n">
        <v>3190</v>
      </c>
      <c r="I16" s="211" t="n">
        <v>4</v>
      </c>
      <c r="J16" s="211" t="n">
        <v>6</v>
      </c>
      <c r="K16" s="211" t="n">
        <v>45</v>
      </c>
      <c r="L16" s="212" t="n">
        <v>598</v>
      </c>
      <c r="M16" s="212" t="n">
        <v>552</v>
      </c>
      <c r="N16" s="212" t="n">
        <v>197</v>
      </c>
      <c r="O16" s="211" t="n">
        <v>255</v>
      </c>
      <c r="P16" s="211" t="n">
        <v>293</v>
      </c>
      <c r="Q16" s="211" t="n">
        <v>1571</v>
      </c>
      <c r="R16" s="212" t="n">
        <v>38536</v>
      </c>
      <c r="S16" s="212" t="n">
        <v>35692</v>
      </c>
      <c r="T16" s="212" t="n">
        <v>9316</v>
      </c>
      <c r="U16" s="211" t="n">
        <v>236</v>
      </c>
      <c r="V16" s="211" t="n">
        <v>305</v>
      </c>
      <c r="W16" s="211" t="n">
        <v>5138</v>
      </c>
      <c r="X16" s="212" t="n">
        <v>148638</v>
      </c>
      <c r="Y16" s="212" t="n">
        <v>139410</v>
      </c>
      <c r="Z16" s="212" t="n">
        <v>32864</v>
      </c>
      <c r="AA16" s="212" t="n">
        <v>3</v>
      </c>
      <c r="AB16" s="211" t="n">
        <v>3</v>
      </c>
      <c r="AC16" s="211" t="n">
        <v>4</v>
      </c>
      <c r="AD16" s="212" t="n">
        <v>14</v>
      </c>
      <c r="AE16" s="212" t="n">
        <v>4</v>
      </c>
      <c r="AF16" s="212" t="n">
        <v>10</v>
      </c>
      <c r="AG16" s="211" t="n">
        <v>25</v>
      </c>
      <c r="AH16" s="211" t="n">
        <v>28</v>
      </c>
      <c r="AI16" s="211" t="n">
        <v>144</v>
      </c>
      <c r="AJ16" s="212" t="n">
        <v>2523</v>
      </c>
      <c r="AK16" s="212" t="n">
        <v>2352</v>
      </c>
      <c r="AL16" s="212" t="n">
        <v>665</v>
      </c>
      <c r="AM16" s="211" t="n">
        <v>15</v>
      </c>
      <c r="AN16" s="211" t="n">
        <v>24</v>
      </c>
      <c r="AO16" s="211" t="n">
        <v>558</v>
      </c>
      <c r="AP16" s="212" t="n">
        <v>4629</v>
      </c>
      <c r="AQ16" s="212" t="n">
        <v>4585</v>
      </c>
      <c r="AR16" s="212" t="n">
        <v>1548</v>
      </c>
      <c r="AS16" s="211" t="n">
        <v>453</v>
      </c>
      <c r="AT16" s="211" t="n">
        <v>602</v>
      </c>
      <c r="AU16" s="211" t="n">
        <v>4398</v>
      </c>
      <c r="AV16" s="212" t="n">
        <v>106119</v>
      </c>
      <c r="AW16" s="212" t="n">
        <v>102181</v>
      </c>
      <c r="AX16" s="214" t="n">
        <v>13368</v>
      </c>
    </row>
    <row r="17" s="16" customFormat="true" ht="15" hidden="false" customHeight="true" outlineLevel="0" collapsed="false">
      <c r="A17" s="185" t="n">
        <v>20210</v>
      </c>
      <c r="B17" s="186" t="s">
        <v>136</v>
      </c>
      <c r="C17" s="211" t="n">
        <v>21</v>
      </c>
      <c r="D17" s="211" t="n">
        <v>21</v>
      </c>
      <c r="E17" s="211" t="n">
        <v>263</v>
      </c>
      <c r="F17" s="212" t="n">
        <v>1925</v>
      </c>
      <c r="G17" s="212" t="n">
        <v>1754</v>
      </c>
      <c r="H17" s="212" t="n">
        <v>618</v>
      </c>
      <c r="I17" s="211" t="s">
        <v>84</v>
      </c>
      <c r="J17" s="211" t="s">
        <v>84</v>
      </c>
      <c r="K17" s="211" t="s">
        <v>84</v>
      </c>
      <c r="L17" s="212" t="s">
        <v>84</v>
      </c>
      <c r="M17" s="212" t="s">
        <v>84</v>
      </c>
      <c r="N17" s="212" t="s">
        <v>84</v>
      </c>
      <c r="O17" s="211" t="n">
        <v>141</v>
      </c>
      <c r="P17" s="211" t="n">
        <v>196</v>
      </c>
      <c r="Q17" s="211" t="n">
        <v>1746</v>
      </c>
      <c r="R17" s="212" t="n">
        <v>76310</v>
      </c>
      <c r="S17" s="212" t="n">
        <v>71190</v>
      </c>
      <c r="T17" s="212" t="n">
        <v>11697</v>
      </c>
      <c r="U17" s="211" t="n">
        <v>136</v>
      </c>
      <c r="V17" s="211" t="n">
        <v>166</v>
      </c>
      <c r="W17" s="211" t="n">
        <v>3367</v>
      </c>
      <c r="X17" s="212" t="n">
        <v>59040</v>
      </c>
      <c r="Y17" s="212" t="n">
        <v>55923</v>
      </c>
      <c r="Z17" s="212" t="n">
        <v>12964</v>
      </c>
      <c r="AA17" s="212" t="n">
        <v>4</v>
      </c>
      <c r="AB17" s="211" t="n">
        <v>4</v>
      </c>
      <c r="AC17" s="211" t="n">
        <v>4</v>
      </c>
      <c r="AD17" s="212" t="n">
        <v>68</v>
      </c>
      <c r="AE17" s="212" t="n">
        <v>57</v>
      </c>
      <c r="AF17" s="212" t="n">
        <v>20</v>
      </c>
      <c r="AG17" s="211" t="n">
        <v>9</v>
      </c>
      <c r="AH17" s="211" t="n">
        <v>10</v>
      </c>
      <c r="AI17" s="211" t="n">
        <v>80</v>
      </c>
      <c r="AJ17" s="212" t="n">
        <v>1051</v>
      </c>
      <c r="AK17" s="212" t="n">
        <v>937</v>
      </c>
      <c r="AL17" s="212" t="n">
        <v>316</v>
      </c>
      <c r="AM17" s="211" t="n">
        <v>10</v>
      </c>
      <c r="AN17" s="211" t="n">
        <v>14</v>
      </c>
      <c r="AO17" s="211" t="n">
        <v>305</v>
      </c>
      <c r="AP17" s="212" t="n">
        <v>2833</v>
      </c>
      <c r="AQ17" s="212" t="n">
        <v>2895</v>
      </c>
      <c r="AR17" s="212" t="n">
        <v>196</v>
      </c>
      <c r="AS17" s="211" t="n">
        <v>236</v>
      </c>
      <c r="AT17" s="211" t="n">
        <v>286</v>
      </c>
      <c r="AU17" s="211" t="n">
        <v>1622</v>
      </c>
      <c r="AV17" s="212" t="n">
        <v>34252</v>
      </c>
      <c r="AW17" s="212" t="n">
        <v>33046</v>
      </c>
      <c r="AX17" s="214" t="n">
        <v>5313</v>
      </c>
    </row>
    <row r="18" s="16" customFormat="true" ht="15" hidden="false" customHeight="true" outlineLevel="0" collapsed="false">
      <c r="A18" s="185" t="n">
        <v>20211</v>
      </c>
      <c r="B18" s="186" t="s">
        <v>137</v>
      </c>
      <c r="C18" s="211" t="n">
        <v>86</v>
      </c>
      <c r="D18" s="211" t="n">
        <v>93</v>
      </c>
      <c r="E18" s="211" t="n">
        <v>1542</v>
      </c>
      <c r="F18" s="212" t="n">
        <v>23699</v>
      </c>
      <c r="G18" s="212" t="n">
        <v>21740</v>
      </c>
      <c r="H18" s="212" t="n">
        <v>5622</v>
      </c>
      <c r="I18" s="211" t="n">
        <v>2</v>
      </c>
      <c r="J18" s="211" t="n">
        <v>2</v>
      </c>
      <c r="K18" s="211" t="n">
        <v>20</v>
      </c>
      <c r="L18" s="212" t="s">
        <v>98</v>
      </c>
      <c r="M18" s="212" t="s">
        <v>98</v>
      </c>
      <c r="N18" s="212" t="s">
        <v>98</v>
      </c>
      <c r="O18" s="211" t="n">
        <v>201</v>
      </c>
      <c r="P18" s="211" t="n">
        <v>204</v>
      </c>
      <c r="Q18" s="211" t="n">
        <v>1022</v>
      </c>
      <c r="R18" s="212" t="n">
        <v>22736</v>
      </c>
      <c r="S18" s="212" t="n">
        <v>20731</v>
      </c>
      <c r="T18" s="212" t="n">
        <v>6205</v>
      </c>
      <c r="U18" s="211" t="n">
        <v>159</v>
      </c>
      <c r="V18" s="211" t="n">
        <v>171</v>
      </c>
      <c r="W18" s="211" t="n">
        <v>2808</v>
      </c>
      <c r="X18" s="212" t="n">
        <v>51908</v>
      </c>
      <c r="Y18" s="212" t="n">
        <v>50119</v>
      </c>
      <c r="Z18" s="212" t="n">
        <v>11139</v>
      </c>
      <c r="AA18" s="212" t="n">
        <v>1</v>
      </c>
      <c r="AB18" s="211" t="n">
        <v>1</v>
      </c>
      <c r="AC18" s="211" t="n">
        <v>2</v>
      </c>
      <c r="AD18" s="212" t="s">
        <v>98</v>
      </c>
      <c r="AE18" s="212" t="s">
        <v>98</v>
      </c>
      <c r="AF18" s="212" t="s">
        <v>98</v>
      </c>
      <c r="AG18" s="211" t="n">
        <v>4</v>
      </c>
      <c r="AH18" s="211" t="n">
        <v>4</v>
      </c>
      <c r="AI18" s="211" t="n">
        <v>133</v>
      </c>
      <c r="AJ18" s="212" t="n">
        <v>739</v>
      </c>
      <c r="AK18" s="212" t="n">
        <v>685</v>
      </c>
      <c r="AL18" s="212" t="n">
        <v>224</v>
      </c>
      <c r="AM18" s="211" t="n">
        <v>19</v>
      </c>
      <c r="AN18" s="211" t="n">
        <v>21</v>
      </c>
      <c r="AO18" s="211" t="n">
        <v>213</v>
      </c>
      <c r="AP18" s="212" t="n">
        <v>2199</v>
      </c>
      <c r="AQ18" s="212" t="n">
        <v>2082</v>
      </c>
      <c r="AR18" s="212" t="n">
        <v>897</v>
      </c>
      <c r="AS18" s="211" t="n">
        <v>362</v>
      </c>
      <c r="AT18" s="211" t="n">
        <v>390</v>
      </c>
      <c r="AU18" s="211" t="n">
        <v>1845</v>
      </c>
      <c r="AV18" s="212" t="n">
        <v>42395</v>
      </c>
      <c r="AW18" s="212" t="n">
        <v>40384</v>
      </c>
      <c r="AX18" s="214" t="n">
        <v>6377</v>
      </c>
    </row>
    <row r="19" s="16" customFormat="true" ht="15" hidden="false" customHeight="true" outlineLevel="0" collapsed="false">
      <c r="A19" s="185" t="n">
        <v>20212</v>
      </c>
      <c r="B19" s="186" t="s">
        <v>138</v>
      </c>
      <c r="C19" s="211" t="n">
        <v>15</v>
      </c>
      <c r="D19" s="211" t="n">
        <v>19</v>
      </c>
      <c r="E19" s="211" t="n">
        <v>194</v>
      </c>
      <c r="F19" s="212" t="n">
        <v>1581</v>
      </c>
      <c r="G19" s="212" t="n">
        <v>1450</v>
      </c>
      <c r="H19" s="212" t="n">
        <v>542</v>
      </c>
      <c r="I19" s="211" t="s">
        <v>84</v>
      </c>
      <c r="J19" s="211" t="s">
        <v>84</v>
      </c>
      <c r="K19" s="211" t="s">
        <v>84</v>
      </c>
      <c r="L19" s="212" t="s">
        <v>84</v>
      </c>
      <c r="M19" s="212" t="s">
        <v>84</v>
      </c>
      <c r="N19" s="212" t="s">
        <v>84</v>
      </c>
      <c r="O19" s="211" t="n">
        <v>137</v>
      </c>
      <c r="P19" s="211" t="n">
        <v>172</v>
      </c>
      <c r="Q19" s="211" t="n">
        <v>1270</v>
      </c>
      <c r="R19" s="212" t="n">
        <v>33111</v>
      </c>
      <c r="S19" s="212" t="n">
        <v>30536</v>
      </c>
      <c r="T19" s="212" t="n">
        <v>6692</v>
      </c>
      <c r="U19" s="211" t="n">
        <v>68</v>
      </c>
      <c r="V19" s="211" t="n">
        <v>80</v>
      </c>
      <c r="W19" s="211" t="n">
        <v>1531</v>
      </c>
      <c r="X19" s="212" t="n">
        <v>38340</v>
      </c>
      <c r="Y19" s="212" t="n">
        <v>36944</v>
      </c>
      <c r="Z19" s="212" t="n">
        <v>7385</v>
      </c>
      <c r="AA19" s="212" t="n">
        <v>3</v>
      </c>
      <c r="AB19" s="211" t="n">
        <v>4</v>
      </c>
      <c r="AC19" s="211" t="n">
        <v>31</v>
      </c>
      <c r="AD19" s="212" t="s">
        <v>98</v>
      </c>
      <c r="AE19" s="212" t="s">
        <v>98</v>
      </c>
      <c r="AF19" s="212" t="s">
        <v>98</v>
      </c>
      <c r="AG19" s="211" t="n">
        <v>5</v>
      </c>
      <c r="AH19" s="211" t="n">
        <v>5</v>
      </c>
      <c r="AI19" s="211" t="n">
        <v>48</v>
      </c>
      <c r="AJ19" s="212" t="n">
        <v>207</v>
      </c>
      <c r="AK19" s="212" t="n">
        <v>202</v>
      </c>
      <c r="AL19" s="212" t="n">
        <v>153</v>
      </c>
      <c r="AM19" s="211" t="n">
        <v>20</v>
      </c>
      <c r="AN19" s="211" t="n">
        <v>24</v>
      </c>
      <c r="AO19" s="211" t="n">
        <v>319</v>
      </c>
      <c r="AP19" s="212" t="n">
        <v>3012</v>
      </c>
      <c r="AQ19" s="212" t="n">
        <v>3015</v>
      </c>
      <c r="AR19" s="212" t="n">
        <v>1222</v>
      </c>
      <c r="AS19" s="211" t="n">
        <v>163</v>
      </c>
      <c r="AT19" s="211" t="n">
        <v>184</v>
      </c>
      <c r="AU19" s="211" t="n">
        <v>836</v>
      </c>
      <c r="AV19" s="212" t="n">
        <v>17188</v>
      </c>
      <c r="AW19" s="212" t="n">
        <v>16638</v>
      </c>
      <c r="AX19" s="214" t="n">
        <v>2395</v>
      </c>
    </row>
    <row r="20" s="16" customFormat="true" ht="15" hidden="false" customHeight="true" outlineLevel="0" collapsed="false">
      <c r="A20" s="185" t="n">
        <v>20213</v>
      </c>
      <c r="B20" s="186" t="s">
        <v>139</v>
      </c>
      <c r="C20" s="211" t="n">
        <v>26</v>
      </c>
      <c r="D20" s="211" t="n">
        <v>28</v>
      </c>
      <c r="E20" s="211" t="n">
        <v>399</v>
      </c>
      <c r="F20" s="212" t="n">
        <v>3539</v>
      </c>
      <c r="G20" s="212" t="n">
        <v>3544</v>
      </c>
      <c r="H20" s="212" t="n">
        <v>612</v>
      </c>
      <c r="I20" s="211" t="n">
        <v>1</v>
      </c>
      <c r="J20" s="211" t="n">
        <v>1</v>
      </c>
      <c r="K20" s="211" t="n">
        <v>29</v>
      </c>
      <c r="L20" s="212" t="s">
        <v>98</v>
      </c>
      <c r="M20" s="212" t="s">
        <v>98</v>
      </c>
      <c r="N20" s="212" t="s">
        <v>98</v>
      </c>
      <c r="O20" s="211" t="n">
        <v>156</v>
      </c>
      <c r="P20" s="211" t="n">
        <v>175</v>
      </c>
      <c r="Q20" s="211" t="n">
        <v>968</v>
      </c>
      <c r="R20" s="212" t="n">
        <v>22423</v>
      </c>
      <c r="S20" s="212" t="n">
        <v>19937</v>
      </c>
      <c r="T20" s="212" t="n">
        <v>5188</v>
      </c>
      <c r="U20" s="211" t="n">
        <v>53</v>
      </c>
      <c r="V20" s="211" t="n">
        <v>57</v>
      </c>
      <c r="W20" s="211" t="n">
        <v>745</v>
      </c>
      <c r="X20" s="212" t="n">
        <v>18368</v>
      </c>
      <c r="Y20" s="212" t="n">
        <v>18094</v>
      </c>
      <c r="Z20" s="212" t="n">
        <v>3021</v>
      </c>
      <c r="AA20" s="212" t="n">
        <v>3</v>
      </c>
      <c r="AB20" s="211" t="n">
        <v>5</v>
      </c>
      <c r="AC20" s="211" t="n">
        <v>18</v>
      </c>
      <c r="AD20" s="212" t="n">
        <v>370</v>
      </c>
      <c r="AE20" s="212" t="n">
        <v>307</v>
      </c>
      <c r="AF20" s="212" t="n">
        <v>115</v>
      </c>
      <c r="AG20" s="211" t="n">
        <v>5</v>
      </c>
      <c r="AH20" s="211" t="n">
        <v>6</v>
      </c>
      <c r="AI20" s="211" t="n">
        <v>22</v>
      </c>
      <c r="AJ20" s="212" t="n">
        <v>234</v>
      </c>
      <c r="AK20" s="212" t="n">
        <v>225</v>
      </c>
      <c r="AL20" s="212" t="n">
        <v>64</v>
      </c>
      <c r="AM20" s="211" t="n">
        <v>13</v>
      </c>
      <c r="AN20" s="211" t="n">
        <v>13</v>
      </c>
      <c r="AO20" s="211" t="n">
        <v>113</v>
      </c>
      <c r="AP20" s="212" t="n">
        <v>647</v>
      </c>
      <c r="AQ20" s="212" t="n">
        <v>545</v>
      </c>
      <c r="AR20" s="212" t="n">
        <v>340</v>
      </c>
      <c r="AS20" s="211" t="n">
        <v>207</v>
      </c>
      <c r="AT20" s="211" t="n">
        <v>236</v>
      </c>
      <c r="AU20" s="211" t="n">
        <v>1009</v>
      </c>
      <c r="AV20" s="212" t="n">
        <v>22992</v>
      </c>
      <c r="AW20" s="212" t="n">
        <v>21714</v>
      </c>
      <c r="AX20" s="214" t="n">
        <v>3676</v>
      </c>
    </row>
    <row r="21" s="16" customFormat="true" ht="15" hidden="false" customHeight="true" outlineLevel="0" collapsed="false">
      <c r="A21" s="185" t="n">
        <v>20214</v>
      </c>
      <c r="B21" s="186" t="s">
        <v>140</v>
      </c>
      <c r="C21" s="211" t="n">
        <v>11</v>
      </c>
      <c r="D21" s="211" t="n">
        <v>11</v>
      </c>
      <c r="E21" s="211" t="n">
        <v>129</v>
      </c>
      <c r="F21" s="212" t="n">
        <v>355</v>
      </c>
      <c r="G21" s="212" t="n">
        <v>356</v>
      </c>
      <c r="H21" s="212" t="n">
        <v>100</v>
      </c>
      <c r="I21" s="211" t="s">
        <v>84</v>
      </c>
      <c r="J21" s="211" t="s">
        <v>84</v>
      </c>
      <c r="K21" s="211" t="s">
        <v>84</v>
      </c>
      <c r="L21" s="212" t="s">
        <v>84</v>
      </c>
      <c r="M21" s="212" t="s">
        <v>84</v>
      </c>
      <c r="N21" s="212" t="s">
        <v>84</v>
      </c>
      <c r="O21" s="211" t="n">
        <v>258</v>
      </c>
      <c r="P21" s="211" t="n">
        <v>278</v>
      </c>
      <c r="Q21" s="211" t="n">
        <v>1315</v>
      </c>
      <c r="R21" s="212" t="n">
        <v>29552</v>
      </c>
      <c r="S21" s="212" t="n">
        <v>27417</v>
      </c>
      <c r="T21" s="212" t="n">
        <v>6033</v>
      </c>
      <c r="U21" s="211" t="n">
        <v>294</v>
      </c>
      <c r="V21" s="211" t="n">
        <v>379</v>
      </c>
      <c r="W21" s="211" t="n">
        <v>7142</v>
      </c>
      <c r="X21" s="212" t="n">
        <v>155025</v>
      </c>
      <c r="Y21" s="212" t="n">
        <v>151088</v>
      </c>
      <c r="Z21" s="212" t="n">
        <v>37041</v>
      </c>
      <c r="AA21" s="212" t="n">
        <v>10</v>
      </c>
      <c r="AB21" s="211" t="n">
        <v>10</v>
      </c>
      <c r="AC21" s="211" t="n">
        <v>91</v>
      </c>
      <c r="AD21" s="212" t="n">
        <v>162</v>
      </c>
      <c r="AE21" s="212" t="n">
        <v>108</v>
      </c>
      <c r="AF21" s="212" t="n">
        <v>83</v>
      </c>
      <c r="AG21" s="211" t="n">
        <v>17</v>
      </c>
      <c r="AH21" s="211" t="n">
        <v>17</v>
      </c>
      <c r="AI21" s="211" t="n">
        <v>55</v>
      </c>
      <c r="AJ21" s="212" t="n">
        <v>477</v>
      </c>
      <c r="AK21" s="212" t="n">
        <v>430</v>
      </c>
      <c r="AL21" s="212" t="n">
        <v>165</v>
      </c>
      <c r="AM21" s="211" t="n">
        <v>11</v>
      </c>
      <c r="AN21" s="211" t="n">
        <v>12</v>
      </c>
      <c r="AO21" s="211" t="n">
        <v>192</v>
      </c>
      <c r="AP21" s="212" t="n">
        <v>1613</v>
      </c>
      <c r="AQ21" s="212" t="n">
        <v>1745</v>
      </c>
      <c r="AR21" s="212" t="n">
        <v>476</v>
      </c>
      <c r="AS21" s="211" t="n">
        <v>307</v>
      </c>
      <c r="AT21" s="211" t="n">
        <v>356</v>
      </c>
      <c r="AU21" s="211" t="n">
        <v>1726</v>
      </c>
      <c r="AV21" s="212" t="n">
        <v>37311</v>
      </c>
      <c r="AW21" s="212" t="n">
        <v>35258</v>
      </c>
      <c r="AX21" s="214" t="n">
        <v>5908</v>
      </c>
    </row>
    <row r="22" s="16" customFormat="true" ht="15" hidden="false" customHeight="true" outlineLevel="0" collapsed="false">
      <c r="A22" s="185" t="n">
        <v>20215</v>
      </c>
      <c r="B22" s="186" t="s">
        <v>141</v>
      </c>
      <c r="C22" s="211" t="n">
        <v>29</v>
      </c>
      <c r="D22" s="211" t="n">
        <v>30</v>
      </c>
      <c r="E22" s="211" t="n">
        <v>399</v>
      </c>
      <c r="F22" s="212" t="n">
        <v>1438</v>
      </c>
      <c r="G22" s="212" t="n">
        <v>1427</v>
      </c>
      <c r="H22" s="212" t="n">
        <v>408</v>
      </c>
      <c r="I22" s="211" t="s">
        <v>84</v>
      </c>
      <c r="J22" s="211" t="s">
        <v>84</v>
      </c>
      <c r="K22" s="211" t="s">
        <v>84</v>
      </c>
      <c r="L22" s="212" t="s">
        <v>84</v>
      </c>
      <c r="M22" s="212" t="s">
        <v>84</v>
      </c>
      <c r="N22" s="212" t="s">
        <v>84</v>
      </c>
      <c r="O22" s="211" t="n">
        <v>224</v>
      </c>
      <c r="P22" s="211" t="n">
        <v>243</v>
      </c>
      <c r="Q22" s="211" t="n">
        <v>1312</v>
      </c>
      <c r="R22" s="212" t="n">
        <v>29331</v>
      </c>
      <c r="S22" s="212" t="n">
        <v>27410</v>
      </c>
      <c r="T22" s="212" t="n">
        <v>6764</v>
      </c>
      <c r="U22" s="211" t="n">
        <v>295</v>
      </c>
      <c r="V22" s="211" t="n">
        <v>320</v>
      </c>
      <c r="W22" s="211" t="n">
        <v>4823</v>
      </c>
      <c r="X22" s="212" t="n">
        <v>88503</v>
      </c>
      <c r="Y22" s="212" t="n">
        <v>81523</v>
      </c>
      <c r="Z22" s="212" t="n">
        <v>23674</v>
      </c>
      <c r="AA22" s="212" t="n">
        <v>3</v>
      </c>
      <c r="AB22" s="211" t="n">
        <v>3</v>
      </c>
      <c r="AC22" s="211" t="n">
        <v>11</v>
      </c>
      <c r="AD22" s="212" t="n">
        <v>1330</v>
      </c>
      <c r="AE22" s="212" t="n">
        <v>1435</v>
      </c>
      <c r="AF22" s="212" t="n">
        <v>-30</v>
      </c>
      <c r="AG22" s="211" t="n">
        <v>22</v>
      </c>
      <c r="AH22" s="211" t="n">
        <v>26</v>
      </c>
      <c r="AI22" s="211" t="n">
        <v>185</v>
      </c>
      <c r="AJ22" s="212" t="n">
        <v>1718</v>
      </c>
      <c r="AK22" s="212" t="n">
        <v>1653</v>
      </c>
      <c r="AL22" s="212" t="n">
        <v>540</v>
      </c>
      <c r="AM22" s="211" t="n">
        <v>26</v>
      </c>
      <c r="AN22" s="211" t="n">
        <v>33</v>
      </c>
      <c r="AO22" s="211" t="n">
        <v>503</v>
      </c>
      <c r="AP22" s="212" t="n">
        <v>5344</v>
      </c>
      <c r="AQ22" s="212" t="n">
        <v>5192</v>
      </c>
      <c r="AR22" s="212" t="n">
        <v>2186</v>
      </c>
      <c r="AS22" s="211" t="n">
        <v>372</v>
      </c>
      <c r="AT22" s="211" t="n">
        <v>448</v>
      </c>
      <c r="AU22" s="211" t="n">
        <v>2207</v>
      </c>
      <c r="AV22" s="212" t="n">
        <v>59476</v>
      </c>
      <c r="AW22" s="212" t="n">
        <v>58771</v>
      </c>
      <c r="AX22" s="214" t="n">
        <v>5249</v>
      </c>
    </row>
    <row r="23" s="16" customFormat="true" ht="15" hidden="false" customHeight="true" outlineLevel="0" collapsed="false">
      <c r="A23" s="185" t="n">
        <v>20217</v>
      </c>
      <c r="B23" s="186" t="s">
        <v>142</v>
      </c>
      <c r="C23" s="211" t="n">
        <v>35</v>
      </c>
      <c r="D23" s="211" t="n">
        <v>36</v>
      </c>
      <c r="E23" s="211" t="n">
        <v>349</v>
      </c>
      <c r="F23" s="212" t="n">
        <v>5463</v>
      </c>
      <c r="G23" s="212" t="n">
        <v>5285</v>
      </c>
      <c r="H23" s="212" t="n">
        <v>906</v>
      </c>
      <c r="I23" s="211" t="n">
        <v>1</v>
      </c>
      <c r="J23" s="211" t="n">
        <v>1</v>
      </c>
      <c r="K23" s="211" t="n">
        <v>12</v>
      </c>
      <c r="L23" s="212" t="s">
        <v>98</v>
      </c>
      <c r="M23" s="212" t="s">
        <v>98</v>
      </c>
      <c r="N23" s="212" t="s">
        <v>98</v>
      </c>
      <c r="O23" s="211" t="n">
        <v>487</v>
      </c>
      <c r="P23" s="211" t="n">
        <v>512</v>
      </c>
      <c r="Q23" s="211" t="n">
        <v>2826</v>
      </c>
      <c r="R23" s="212" t="n">
        <v>60028</v>
      </c>
      <c r="S23" s="212" t="n">
        <v>54631</v>
      </c>
      <c r="T23" s="212" t="n">
        <v>14161</v>
      </c>
      <c r="U23" s="211" t="n">
        <v>369</v>
      </c>
      <c r="V23" s="211" t="n">
        <v>419</v>
      </c>
      <c r="W23" s="211" t="n">
        <v>6313</v>
      </c>
      <c r="X23" s="212" t="n">
        <v>116140</v>
      </c>
      <c r="Y23" s="212" t="n">
        <v>109994</v>
      </c>
      <c r="Z23" s="212" t="n">
        <v>26187</v>
      </c>
      <c r="AA23" s="212" t="n">
        <v>5</v>
      </c>
      <c r="AB23" s="211" t="n">
        <v>5</v>
      </c>
      <c r="AC23" s="211" t="n">
        <v>14</v>
      </c>
      <c r="AD23" s="212" t="s">
        <v>98</v>
      </c>
      <c r="AE23" s="212" t="s">
        <v>98</v>
      </c>
      <c r="AF23" s="212" t="s">
        <v>98</v>
      </c>
      <c r="AG23" s="211" t="n">
        <v>26</v>
      </c>
      <c r="AH23" s="211" t="n">
        <v>27</v>
      </c>
      <c r="AI23" s="211" t="n">
        <v>209</v>
      </c>
      <c r="AJ23" s="212" t="n">
        <v>2598</v>
      </c>
      <c r="AK23" s="212" t="n">
        <v>2412</v>
      </c>
      <c r="AL23" s="212" t="n">
        <v>813</v>
      </c>
      <c r="AM23" s="211" t="n">
        <v>34</v>
      </c>
      <c r="AN23" s="211" t="n">
        <v>58</v>
      </c>
      <c r="AO23" s="211" t="n">
        <v>690</v>
      </c>
      <c r="AP23" s="212" t="n">
        <v>5344</v>
      </c>
      <c r="AQ23" s="212" t="n">
        <v>5869</v>
      </c>
      <c r="AR23" s="212" t="n">
        <v>1408</v>
      </c>
      <c r="AS23" s="211" t="n">
        <v>651</v>
      </c>
      <c r="AT23" s="211" t="n">
        <v>798</v>
      </c>
      <c r="AU23" s="211" t="n">
        <v>4229</v>
      </c>
      <c r="AV23" s="212" t="n">
        <v>96333</v>
      </c>
      <c r="AW23" s="212" t="n">
        <v>90861</v>
      </c>
      <c r="AX23" s="214" t="n">
        <v>15099</v>
      </c>
    </row>
    <row r="24" s="16" customFormat="true" ht="15" hidden="false" customHeight="true" outlineLevel="0" collapsed="false">
      <c r="A24" s="185" t="n">
        <v>20218</v>
      </c>
      <c r="B24" s="186" t="s">
        <v>143</v>
      </c>
      <c r="C24" s="211" t="n">
        <v>25</v>
      </c>
      <c r="D24" s="211" t="n">
        <v>30</v>
      </c>
      <c r="E24" s="211" t="n">
        <v>366</v>
      </c>
      <c r="F24" s="212" t="n">
        <v>3085</v>
      </c>
      <c r="G24" s="212" t="n">
        <v>2599</v>
      </c>
      <c r="H24" s="212" t="n">
        <v>953</v>
      </c>
      <c r="I24" s="211" t="n">
        <v>1</v>
      </c>
      <c r="J24" s="211" t="n">
        <v>2</v>
      </c>
      <c r="K24" s="211" t="n">
        <v>2</v>
      </c>
      <c r="L24" s="212" t="s">
        <v>98</v>
      </c>
      <c r="M24" s="212" t="s">
        <v>98</v>
      </c>
      <c r="N24" s="212" t="s">
        <v>98</v>
      </c>
      <c r="O24" s="211" t="n">
        <v>246</v>
      </c>
      <c r="P24" s="211" t="n">
        <v>267</v>
      </c>
      <c r="Q24" s="211" t="n">
        <v>1420</v>
      </c>
      <c r="R24" s="212" t="n">
        <v>33276</v>
      </c>
      <c r="S24" s="212" t="n">
        <v>30551</v>
      </c>
      <c r="T24" s="212" t="n">
        <v>6553</v>
      </c>
      <c r="U24" s="211" t="n">
        <v>284</v>
      </c>
      <c r="V24" s="211" t="n">
        <v>429</v>
      </c>
      <c r="W24" s="211" t="n">
        <v>8180</v>
      </c>
      <c r="X24" s="212" t="n">
        <v>182018</v>
      </c>
      <c r="Y24" s="212" t="n">
        <v>176364</v>
      </c>
      <c r="Z24" s="212" t="n">
        <v>39983</v>
      </c>
      <c r="AA24" s="212" t="n">
        <v>6</v>
      </c>
      <c r="AB24" s="211" t="n">
        <v>6</v>
      </c>
      <c r="AC24" s="211" t="n">
        <v>12</v>
      </c>
      <c r="AD24" s="212" t="n">
        <v>56</v>
      </c>
      <c r="AE24" s="212" t="n">
        <v>57</v>
      </c>
      <c r="AF24" s="212" t="n">
        <v>18</v>
      </c>
      <c r="AG24" s="211" t="n">
        <v>9</v>
      </c>
      <c r="AH24" s="211" t="n">
        <v>10</v>
      </c>
      <c r="AI24" s="211" t="n">
        <v>60</v>
      </c>
      <c r="AJ24" s="212" t="n">
        <v>628</v>
      </c>
      <c r="AK24" s="212" t="n">
        <v>561</v>
      </c>
      <c r="AL24" s="212" t="n">
        <v>280</v>
      </c>
      <c r="AM24" s="211" t="n">
        <v>20</v>
      </c>
      <c r="AN24" s="211" t="n">
        <v>38</v>
      </c>
      <c r="AO24" s="211" t="n">
        <v>646</v>
      </c>
      <c r="AP24" s="212" t="n">
        <v>11945</v>
      </c>
      <c r="AQ24" s="212" t="n">
        <v>11206</v>
      </c>
      <c r="AR24" s="212" t="n">
        <v>3066</v>
      </c>
      <c r="AS24" s="211" t="n">
        <v>365</v>
      </c>
      <c r="AT24" s="211" t="n">
        <v>436</v>
      </c>
      <c r="AU24" s="211" t="n">
        <v>2205</v>
      </c>
      <c r="AV24" s="212" t="n">
        <v>48823</v>
      </c>
      <c r="AW24" s="212" t="n">
        <v>46939</v>
      </c>
      <c r="AX24" s="214" t="n">
        <v>8435</v>
      </c>
    </row>
    <row r="25" s="16" customFormat="true" ht="15" hidden="false" customHeight="true" outlineLevel="0" collapsed="false">
      <c r="A25" s="190" t="n">
        <v>20219</v>
      </c>
      <c r="B25" s="191" t="s">
        <v>144</v>
      </c>
      <c r="C25" s="211" t="n">
        <v>24</v>
      </c>
      <c r="D25" s="211" t="n">
        <v>26</v>
      </c>
      <c r="E25" s="211" t="n">
        <v>176</v>
      </c>
      <c r="F25" s="212" t="n">
        <v>1220</v>
      </c>
      <c r="G25" s="212" t="n">
        <v>1070</v>
      </c>
      <c r="H25" s="212" t="n">
        <v>548</v>
      </c>
      <c r="I25" s="211" t="s">
        <v>84</v>
      </c>
      <c r="J25" s="211" t="s">
        <v>84</v>
      </c>
      <c r="K25" s="211" t="s">
        <v>84</v>
      </c>
      <c r="L25" s="212" t="s">
        <v>84</v>
      </c>
      <c r="M25" s="212" t="s">
        <v>84</v>
      </c>
      <c r="N25" s="212" t="s">
        <v>84</v>
      </c>
      <c r="O25" s="211" t="n">
        <v>162</v>
      </c>
      <c r="P25" s="211" t="n">
        <v>169</v>
      </c>
      <c r="Q25" s="211" t="n">
        <v>749</v>
      </c>
      <c r="R25" s="212" t="n">
        <v>12041</v>
      </c>
      <c r="S25" s="212" t="n">
        <v>19653</v>
      </c>
      <c r="T25" s="212" t="n">
        <v>-5671</v>
      </c>
      <c r="U25" s="211" t="n">
        <v>147</v>
      </c>
      <c r="V25" s="211" t="n">
        <v>164</v>
      </c>
      <c r="W25" s="211" t="n">
        <v>2238</v>
      </c>
      <c r="X25" s="212" t="n">
        <v>50452</v>
      </c>
      <c r="Y25" s="212" t="n">
        <v>47874</v>
      </c>
      <c r="Z25" s="212" t="n">
        <v>11199</v>
      </c>
      <c r="AA25" s="212" t="n">
        <v>4</v>
      </c>
      <c r="AB25" s="211" t="n">
        <v>4</v>
      </c>
      <c r="AC25" s="211" t="n">
        <v>18</v>
      </c>
      <c r="AD25" s="212" t="n">
        <v>429</v>
      </c>
      <c r="AE25" s="212" t="n">
        <v>416</v>
      </c>
      <c r="AF25" s="212" t="n">
        <v>76</v>
      </c>
      <c r="AG25" s="211" t="n">
        <v>10</v>
      </c>
      <c r="AH25" s="211" t="n">
        <v>33</v>
      </c>
      <c r="AI25" s="211" t="n">
        <v>1083</v>
      </c>
      <c r="AJ25" s="212" t="n">
        <v>36130</v>
      </c>
      <c r="AK25" s="212" t="n">
        <v>35058</v>
      </c>
      <c r="AL25" s="212" t="n">
        <v>12043</v>
      </c>
      <c r="AM25" s="211" t="n">
        <v>15</v>
      </c>
      <c r="AN25" s="211" t="n">
        <v>29</v>
      </c>
      <c r="AO25" s="211" t="n">
        <v>672</v>
      </c>
      <c r="AP25" s="212" t="n">
        <v>12417</v>
      </c>
      <c r="AQ25" s="212" t="n">
        <v>12226</v>
      </c>
      <c r="AR25" s="212" t="n">
        <v>2579</v>
      </c>
      <c r="AS25" s="211" t="n">
        <v>183</v>
      </c>
      <c r="AT25" s="211" t="n">
        <v>262</v>
      </c>
      <c r="AU25" s="211" t="n">
        <v>1508</v>
      </c>
      <c r="AV25" s="212" t="n">
        <v>31656</v>
      </c>
      <c r="AW25" s="212" t="n">
        <v>29213</v>
      </c>
      <c r="AX25" s="214" t="n">
        <v>6495</v>
      </c>
    </row>
    <row r="26" s="16" customFormat="true" ht="15" hidden="false" customHeight="true" outlineLevel="0" collapsed="false">
      <c r="A26" s="192" t="n">
        <v>20220</v>
      </c>
      <c r="B26" s="193" t="s">
        <v>145</v>
      </c>
      <c r="C26" s="215" t="n">
        <v>57</v>
      </c>
      <c r="D26" s="215" t="n">
        <v>64</v>
      </c>
      <c r="E26" s="215" t="n">
        <v>689</v>
      </c>
      <c r="F26" s="216" t="n">
        <v>4765</v>
      </c>
      <c r="G26" s="216" t="n">
        <v>4442</v>
      </c>
      <c r="H26" s="216" t="n">
        <v>1370</v>
      </c>
      <c r="I26" s="215" t="n">
        <v>1</v>
      </c>
      <c r="J26" s="215" t="n">
        <v>2</v>
      </c>
      <c r="K26" s="215" t="n">
        <v>28</v>
      </c>
      <c r="L26" s="216" t="s">
        <v>98</v>
      </c>
      <c r="M26" s="216" t="s">
        <v>98</v>
      </c>
      <c r="N26" s="216" t="s">
        <v>98</v>
      </c>
      <c r="O26" s="215" t="n">
        <v>380</v>
      </c>
      <c r="P26" s="215" t="n">
        <v>386</v>
      </c>
      <c r="Q26" s="215" t="n">
        <v>1678</v>
      </c>
      <c r="R26" s="216" t="n">
        <v>33806</v>
      </c>
      <c r="S26" s="216" t="n">
        <v>31026</v>
      </c>
      <c r="T26" s="216" t="n">
        <v>8070</v>
      </c>
      <c r="U26" s="215" t="n">
        <v>274</v>
      </c>
      <c r="V26" s="215" t="n">
        <v>335</v>
      </c>
      <c r="W26" s="215" t="n">
        <v>6804</v>
      </c>
      <c r="X26" s="216" t="n">
        <v>162124</v>
      </c>
      <c r="Y26" s="216" t="n">
        <v>153031</v>
      </c>
      <c r="Z26" s="216" t="n">
        <v>37644</v>
      </c>
      <c r="AA26" s="216" t="n">
        <v>8</v>
      </c>
      <c r="AB26" s="215" t="n">
        <v>10</v>
      </c>
      <c r="AC26" s="215" t="n">
        <v>52</v>
      </c>
      <c r="AD26" s="216" t="s">
        <v>98</v>
      </c>
      <c r="AE26" s="216" t="s">
        <v>98</v>
      </c>
      <c r="AF26" s="216" t="s">
        <v>98</v>
      </c>
      <c r="AG26" s="215" t="n">
        <v>13</v>
      </c>
      <c r="AH26" s="215" t="n">
        <v>13</v>
      </c>
      <c r="AI26" s="215" t="n">
        <v>78</v>
      </c>
      <c r="AJ26" s="216" t="n">
        <v>1122</v>
      </c>
      <c r="AK26" s="216" t="n">
        <v>1106</v>
      </c>
      <c r="AL26" s="216" t="n">
        <v>241</v>
      </c>
      <c r="AM26" s="215" t="n">
        <v>28</v>
      </c>
      <c r="AN26" s="215" t="n">
        <v>35</v>
      </c>
      <c r="AO26" s="215" t="n">
        <v>564</v>
      </c>
      <c r="AP26" s="216" t="n">
        <v>6497</v>
      </c>
      <c r="AQ26" s="216" t="n">
        <v>5672</v>
      </c>
      <c r="AR26" s="216" t="n">
        <v>2661</v>
      </c>
      <c r="AS26" s="215" t="n">
        <v>500</v>
      </c>
      <c r="AT26" s="215" t="n">
        <v>597</v>
      </c>
      <c r="AU26" s="215" t="n">
        <v>4071</v>
      </c>
      <c r="AV26" s="216" t="n">
        <v>81075</v>
      </c>
      <c r="AW26" s="216" t="n">
        <v>77107</v>
      </c>
      <c r="AX26" s="217" t="n">
        <v>13158</v>
      </c>
    </row>
    <row r="27" customFormat="false" ht="15" hidden="false" customHeight="true" outlineLevel="0" collapsed="false">
      <c r="A27" s="167" t="s">
        <v>123</v>
      </c>
      <c r="B27" s="72" t="s">
        <v>124</v>
      </c>
      <c r="C27" s="198" t="s">
        <v>157</v>
      </c>
      <c r="D27" s="198"/>
      <c r="E27" s="198"/>
      <c r="F27" s="198"/>
      <c r="G27" s="198"/>
      <c r="H27" s="198"/>
      <c r="I27" s="198" t="s">
        <v>158</v>
      </c>
      <c r="J27" s="198"/>
      <c r="K27" s="198"/>
      <c r="L27" s="198"/>
      <c r="M27" s="198"/>
      <c r="N27" s="198"/>
      <c r="O27" s="198" t="s">
        <v>159</v>
      </c>
      <c r="P27" s="198"/>
      <c r="Q27" s="198"/>
      <c r="R27" s="198"/>
      <c r="S27" s="198"/>
      <c r="T27" s="198"/>
      <c r="U27" s="198" t="s">
        <v>160</v>
      </c>
      <c r="V27" s="198"/>
      <c r="W27" s="198"/>
      <c r="X27" s="198"/>
      <c r="Y27" s="198"/>
      <c r="Z27" s="198"/>
      <c r="AA27" s="198" t="s">
        <v>161</v>
      </c>
      <c r="AB27" s="198"/>
      <c r="AC27" s="198"/>
      <c r="AD27" s="198"/>
      <c r="AE27" s="198"/>
      <c r="AF27" s="198"/>
      <c r="AG27" s="198" t="s">
        <v>162</v>
      </c>
      <c r="AH27" s="198"/>
      <c r="AI27" s="198"/>
      <c r="AJ27" s="198"/>
      <c r="AK27" s="198"/>
      <c r="AL27" s="198"/>
      <c r="AM27" s="198" t="s">
        <v>163</v>
      </c>
      <c r="AN27" s="198"/>
      <c r="AO27" s="198"/>
      <c r="AP27" s="198"/>
      <c r="AQ27" s="198"/>
      <c r="AR27" s="198"/>
      <c r="AS27" s="198" t="s">
        <v>164</v>
      </c>
      <c r="AT27" s="198"/>
      <c r="AU27" s="198"/>
      <c r="AV27" s="198"/>
      <c r="AW27" s="198"/>
      <c r="AX27" s="198"/>
      <c r="AY27" s="199" t="s">
        <v>165</v>
      </c>
      <c r="AZ27" s="199"/>
      <c r="BA27" s="199"/>
      <c r="BB27" s="199"/>
      <c r="BC27" s="199"/>
      <c r="BD27" s="199"/>
    </row>
    <row r="28" customFormat="false" ht="15" hidden="false" customHeight="true" outlineLevel="0" collapsed="false">
      <c r="A28" s="167"/>
      <c r="B28" s="72"/>
      <c r="C28" s="201" t="s">
        <v>38</v>
      </c>
      <c r="D28" s="202" t="s">
        <v>16</v>
      </c>
      <c r="E28" s="202" t="s">
        <v>17</v>
      </c>
      <c r="F28" s="203" t="s">
        <v>88</v>
      </c>
      <c r="G28" s="203" t="s">
        <v>89</v>
      </c>
      <c r="H28" s="203" t="s">
        <v>91</v>
      </c>
      <c r="I28" s="202" t="s">
        <v>38</v>
      </c>
      <c r="J28" s="202" t="s">
        <v>16</v>
      </c>
      <c r="K28" s="202" t="s">
        <v>17</v>
      </c>
      <c r="L28" s="203" t="s">
        <v>88</v>
      </c>
      <c r="M28" s="203" t="s">
        <v>89</v>
      </c>
      <c r="N28" s="203" t="s">
        <v>91</v>
      </c>
      <c r="O28" s="202" t="s">
        <v>38</v>
      </c>
      <c r="P28" s="202" t="s">
        <v>16</v>
      </c>
      <c r="Q28" s="202" t="s">
        <v>17</v>
      </c>
      <c r="R28" s="203" t="s">
        <v>88</v>
      </c>
      <c r="S28" s="203" t="s">
        <v>89</v>
      </c>
      <c r="T28" s="203" t="s">
        <v>91</v>
      </c>
      <c r="U28" s="202" t="s">
        <v>38</v>
      </c>
      <c r="V28" s="202" t="s">
        <v>16</v>
      </c>
      <c r="W28" s="202" t="s">
        <v>17</v>
      </c>
      <c r="X28" s="203" t="s">
        <v>88</v>
      </c>
      <c r="Y28" s="203" t="s">
        <v>89</v>
      </c>
      <c r="Z28" s="203" t="s">
        <v>91</v>
      </c>
      <c r="AA28" s="202" t="s">
        <v>38</v>
      </c>
      <c r="AB28" s="202" t="s">
        <v>16</v>
      </c>
      <c r="AC28" s="202" t="s">
        <v>17</v>
      </c>
      <c r="AD28" s="203" t="s">
        <v>88</v>
      </c>
      <c r="AE28" s="203" t="s">
        <v>89</v>
      </c>
      <c r="AF28" s="203" t="s">
        <v>91</v>
      </c>
      <c r="AG28" s="202" t="s">
        <v>38</v>
      </c>
      <c r="AH28" s="202" t="s">
        <v>16</v>
      </c>
      <c r="AI28" s="202" t="s">
        <v>17</v>
      </c>
      <c r="AJ28" s="203" t="s">
        <v>88</v>
      </c>
      <c r="AK28" s="203" t="s">
        <v>89</v>
      </c>
      <c r="AL28" s="203" t="s">
        <v>91</v>
      </c>
      <c r="AM28" s="202" t="s">
        <v>38</v>
      </c>
      <c r="AN28" s="202" t="s">
        <v>16</v>
      </c>
      <c r="AO28" s="202" t="s">
        <v>17</v>
      </c>
      <c r="AP28" s="203" t="s">
        <v>88</v>
      </c>
      <c r="AQ28" s="203" t="s">
        <v>89</v>
      </c>
      <c r="AR28" s="203" t="s">
        <v>91</v>
      </c>
      <c r="AS28" s="202" t="s">
        <v>38</v>
      </c>
      <c r="AT28" s="202" t="s">
        <v>16</v>
      </c>
      <c r="AU28" s="202" t="s">
        <v>17</v>
      </c>
      <c r="AV28" s="203" t="s">
        <v>88</v>
      </c>
      <c r="AW28" s="203" t="s">
        <v>89</v>
      </c>
      <c r="AX28" s="203" t="s">
        <v>91</v>
      </c>
      <c r="AY28" s="202" t="s">
        <v>38</v>
      </c>
      <c r="AZ28" s="202" t="s">
        <v>16</v>
      </c>
      <c r="BA28" s="202" t="s">
        <v>17</v>
      </c>
      <c r="BB28" s="203" t="s">
        <v>88</v>
      </c>
      <c r="BC28" s="203" t="s">
        <v>89</v>
      </c>
      <c r="BD28" s="204" t="s">
        <v>91</v>
      </c>
    </row>
    <row r="29" customFormat="false" ht="15" hidden="false" customHeight="true" outlineLevel="0" collapsed="false">
      <c r="A29" s="167"/>
      <c r="B29" s="72"/>
      <c r="C29" s="201"/>
      <c r="D29" s="202"/>
      <c r="E29" s="202"/>
      <c r="F29" s="202"/>
      <c r="G29" s="203"/>
      <c r="H29" s="203"/>
      <c r="I29" s="202"/>
      <c r="J29" s="202"/>
      <c r="K29" s="202"/>
      <c r="L29" s="202"/>
      <c r="M29" s="203"/>
      <c r="N29" s="203"/>
      <c r="O29" s="202"/>
      <c r="P29" s="202"/>
      <c r="Q29" s="202"/>
      <c r="R29" s="202"/>
      <c r="S29" s="203"/>
      <c r="T29" s="203"/>
      <c r="U29" s="202"/>
      <c r="V29" s="202"/>
      <c r="W29" s="202"/>
      <c r="X29" s="202"/>
      <c r="Y29" s="203"/>
      <c r="Z29" s="203"/>
      <c r="AA29" s="202"/>
      <c r="AB29" s="202"/>
      <c r="AC29" s="202"/>
      <c r="AD29" s="202"/>
      <c r="AE29" s="203"/>
      <c r="AF29" s="203"/>
      <c r="AG29" s="202"/>
      <c r="AH29" s="202"/>
      <c r="AI29" s="202"/>
      <c r="AJ29" s="202"/>
      <c r="AK29" s="203"/>
      <c r="AL29" s="203"/>
      <c r="AM29" s="202"/>
      <c r="AN29" s="202"/>
      <c r="AO29" s="202"/>
      <c r="AP29" s="202"/>
      <c r="AQ29" s="203"/>
      <c r="AR29" s="203"/>
      <c r="AS29" s="202"/>
      <c r="AT29" s="202"/>
      <c r="AU29" s="202"/>
      <c r="AV29" s="202"/>
      <c r="AW29" s="203"/>
      <c r="AX29" s="203"/>
      <c r="AY29" s="202"/>
      <c r="AZ29" s="202"/>
      <c r="BA29" s="202"/>
      <c r="BB29" s="202"/>
      <c r="BC29" s="203"/>
      <c r="BD29" s="204"/>
    </row>
    <row r="30" s="218" customFormat="true" ht="15" hidden="false" customHeight="true" outlineLevel="0" collapsed="false">
      <c r="A30" s="167"/>
      <c r="B30" s="72"/>
      <c r="C30" s="29" t="s">
        <v>20</v>
      </c>
      <c r="D30" s="206" t="s">
        <v>22</v>
      </c>
      <c r="E30" s="29" t="s">
        <v>23</v>
      </c>
      <c r="F30" s="29" t="s">
        <v>97</v>
      </c>
      <c r="G30" s="29" t="s">
        <v>97</v>
      </c>
      <c r="H30" s="29" t="s">
        <v>97</v>
      </c>
      <c r="I30" s="29" t="s">
        <v>20</v>
      </c>
      <c r="J30" s="206" t="s">
        <v>22</v>
      </c>
      <c r="K30" s="29" t="s">
        <v>23</v>
      </c>
      <c r="L30" s="29" t="s">
        <v>97</v>
      </c>
      <c r="M30" s="29" t="s">
        <v>97</v>
      </c>
      <c r="N30" s="29" t="s">
        <v>97</v>
      </c>
      <c r="O30" s="29" t="s">
        <v>20</v>
      </c>
      <c r="P30" s="206" t="s">
        <v>22</v>
      </c>
      <c r="Q30" s="29" t="s">
        <v>23</v>
      </c>
      <c r="R30" s="29" t="s">
        <v>97</v>
      </c>
      <c r="S30" s="29" t="s">
        <v>97</v>
      </c>
      <c r="T30" s="29" t="s">
        <v>97</v>
      </c>
      <c r="U30" s="29" t="s">
        <v>20</v>
      </c>
      <c r="V30" s="206" t="s">
        <v>22</v>
      </c>
      <c r="W30" s="29" t="s">
        <v>23</v>
      </c>
      <c r="X30" s="29" t="s">
        <v>97</v>
      </c>
      <c r="Y30" s="29" t="s">
        <v>97</v>
      </c>
      <c r="Z30" s="29" t="s">
        <v>97</v>
      </c>
      <c r="AA30" s="29" t="s">
        <v>20</v>
      </c>
      <c r="AB30" s="206" t="s">
        <v>22</v>
      </c>
      <c r="AC30" s="29" t="s">
        <v>23</v>
      </c>
      <c r="AD30" s="29" t="s">
        <v>97</v>
      </c>
      <c r="AE30" s="29" t="s">
        <v>97</v>
      </c>
      <c r="AF30" s="29" t="s">
        <v>97</v>
      </c>
      <c r="AG30" s="29" t="s">
        <v>20</v>
      </c>
      <c r="AH30" s="206" t="s">
        <v>22</v>
      </c>
      <c r="AI30" s="29" t="s">
        <v>23</v>
      </c>
      <c r="AJ30" s="29" t="s">
        <v>97</v>
      </c>
      <c r="AK30" s="29" t="s">
        <v>97</v>
      </c>
      <c r="AL30" s="29" t="s">
        <v>97</v>
      </c>
      <c r="AM30" s="29" t="s">
        <v>20</v>
      </c>
      <c r="AN30" s="206" t="s">
        <v>22</v>
      </c>
      <c r="AO30" s="29" t="s">
        <v>23</v>
      </c>
      <c r="AP30" s="29" t="s">
        <v>97</v>
      </c>
      <c r="AQ30" s="29" t="s">
        <v>97</v>
      </c>
      <c r="AR30" s="29" t="s">
        <v>97</v>
      </c>
      <c r="AS30" s="29" t="s">
        <v>20</v>
      </c>
      <c r="AT30" s="206" t="s">
        <v>22</v>
      </c>
      <c r="AU30" s="29" t="s">
        <v>23</v>
      </c>
      <c r="AV30" s="29" t="s">
        <v>97</v>
      </c>
      <c r="AW30" s="29" t="s">
        <v>97</v>
      </c>
      <c r="AX30" s="29" t="s">
        <v>97</v>
      </c>
      <c r="AY30" s="29" t="s">
        <v>20</v>
      </c>
      <c r="AZ30" s="206" t="s">
        <v>22</v>
      </c>
      <c r="BA30" s="29" t="s">
        <v>23</v>
      </c>
      <c r="BB30" s="29" t="s">
        <v>97</v>
      </c>
      <c r="BC30" s="29" t="s">
        <v>97</v>
      </c>
      <c r="BD30" s="123" t="s">
        <v>97</v>
      </c>
    </row>
    <row r="31" customFormat="false" ht="15" hidden="false" customHeight="true" outlineLevel="0" collapsed="false">
      <c r="A31" s="180" t="n">
        <v>20000</v>
      </c>
      <c r="B31" s="181" t="s">
        <v>126</v>
      </c>
      <c r="C31" s="207" t="n">
        <v>467</v>
      </c>
      <c r="D31" s="207" t="n">
        <v>1047</v>
      </c>
      <c r="E31" s="207" t="n">
        <v>12166</v>
      </c>
      <c r="F31" s="208" t="n">
        <v>339506</v>
      </c>
      <c r="G31" s="208" t="n">
        <v>290164</v>
      </c>
      <c r="H31" s="208" t="n">
        <v>114708</v>
      </c>
      <c r="I31" s="207" t="n">
        <v>5724</v>
      </c>
      <c r="J31" s="207" t="n">
        <v>6183</v>
      </c>
      <c r="K31" s="207" t="n">
        <v>16792</v>
      </c>
      <c r="L31" s="208" t="n">
        <v>266426</v>
      </c>
      <c r="M31" s="208" t="n">
        <v>238833</v>
      </c>
      <c r="N31" s="208" t="n">
        <v>67420</v>
      </c>
      <c r="O31" s="207" t="n">
        <v>3384</v>
      </c>
      <c r="P31" s="207" t="n">
        <v>3748</v>
      </c>
      <c r="Q31" s="207" t="n">
        <v>16421</v>
      </c>
      <c r="R31" s="208" t="n">
        <v>174910</v>
      </c>
      <c r="S31" s="208" t="n">
        <v>149119</v>
      </c>
      <c r="T31" s="208" t="n">
        <v>79279</v>
      </c>
      <c r="U31" s="207" t="n">
        <v>9822</v>
      </c>
      <c r="V31" s="207" t="n">
        <v>11068</v>
      </c>
      <c r="W31" s="207" t="n">
        <v>54732</v>
      </c>
      <c r="X31" s="208" t="n">
        <v>276315</v>
      </c>
      <c r="Y31" s="208" t="n">
        <v>270052</v>
      </c>
      <c r="Z31" s="208" t="n">
        <v>90559</v>
      </c>
      <c r="AA31" s="208" t="n">
        <v>6229</v>
      </c>
      <c r="AB31" s="207" t="n">
        <v>7288</v>
      </c>
      <c r="AC31" s="207" t="n">
        <v>28711</v>
      </c>
      <c r="AD31" s="208" t="n">
        <v>485087</v>
      </c>
      <c r="AE31" s="208" t="n">
        <v>480956</v>
      </c>
      <c r="AF31" s="208" t="n">
        <v>64456</v>
      </c>
      <c r="AG31" s="207" t="n">
        <v>1758</v>
      </c>
      <c r="AH31" s="207" t="n">
        <v>2310</v>
      </c>
      <c r="AI31" s="207" t="n">
        <v>18212</v>
      </c>
      <c r="AJ31" s="208" t="n">
        <v>131782</v>
      </c>
      <c r="AK31" s="208" t="n">
        <v>125842</v>
      </c>
      <c r="AL31" s="208" t="n">
        <v>63510</v>
      </c>
      <c r="AM31" s="207" t="n">
        <v>4633</v>
      </c>
      <c r="AN31" s="207" t="n">
        <v>7032</v>
      </c>
      <c r="AO31" s="207" t="n">
        <v>111691</v>
      </c>
      <c r="AP31" s="208" t="n">
        <v>1450169</v>
      </c>
      <c r="AQ31" s="208" t="n">
        <v>1420994</v>
      </c>
      <c r="AR31" s="208" t="n">
        <v>367541</v>
      </c>
      <c r="AS31" s="207" t="n">
        <v>198</v>
      </c>
      <c r="AT31" s="207" t="n">
        <v>870</v>
      </c>
      <c r="AU31" s="207" t="n">
        <v>9028</v>
      </c>
      <c r="AV31" s="208" t="n">
        <v>177354</v>
      </c>
      <c r="AW31" s="208" t="n">
        <v>155733</v>
      </c>
      <c r="AX31" s="208" t="n">
        <v>58361</v>
      </c>
      <c r="AY31" s="207" t="n">
        <v>4488</v>
      </c>
      <c r="AZ31" s="207" t="n">
        <v>5206</v>
      </c>
      <c r="BA31" s="207" t="n">
        <v>44647</v>
      </c>
      <c r="BB31" s="208" t="n">
        <v>297380</v>
      </c>
      <c r="BC31" s="208" t="n">
        <v>273500</v>
      </c>
      <c r="BD31" s="210" t="n">
        <v>119442</v>
      </c>
    </row>
    <row r="32" customFormat="false" ht="15" hidden="false" customHeight="true" outlineLevel="0" collapsed="false">
      <c r="A32" s="185" t="n">
        <v>20201</v>
      </c>
      <c r="B32" s="186" t="s">
        <v>127</v>
      </c>
      <c r="C32" s="211" t="n">
        <v>105</v>
      </c>
      <c r="D32" s="211" t="n">
        <v>462</v>
      </c>
      <c r="E32" s="211" t="n">
        <v>7985</v>
      </c>
      <c r="F32" s="212" t="n">
        <v>276383</v>
      </c>
      <c r="G32" s="212" t="n">
        <v>234334</v>
      </c>
      <c r="H32" s="212" t="n">
        <v>86336</v>
      </c>
      <c r="I32" s="211" t="n">
        <v>1577</v>
      </c>
      <c r="J32" s="211" t="n">
        <v>1735</v>
      </c>
      <c r="K32" s="211" t="n">
        <v>4439</v>
      </c>
      <c r="L32" s="212" t="n">
        <v>102145</v>
      </c>
      <c r="M32" s="212" t="n">
        <v>94015</v>
      </c>
      <c r="N32" s="212" t="n">
        <v>19441</v>
      </c>
      <c r="O32" s="211" t="n">
        <v>709</v>
      </c>
      <c r="P32" s="211" t="n">
        <v>867</v>
      </c>
      <c r="Q32" s="211" t="n">
        <v>4338</v>
      </c>
      <c r="R32" s="212" t="n">
        <v>56731</v>
      </c>
      <c r="S32" s="212" t="n">
        <v>50462</v>
      </c>
      <c r="T32" s="212" t="n">
        <v>22024</v>
      </c>
      <c r="U32" s="211" t="n">
        <v>1200</v>
      </c>
      <c r="V32" s="211" t="n">
        <v>1470</v>
      </c>
      <c r="W32" s="211" t="n">
        <v>8315</v>
      </c>
      <c r="X32" s="212" t="n">
        <v>42372</v>
      </c>
      <c r="Y32" s="212" t="n">
        <v>42129</v>
      </c>
      <c r="Z32" s="212" t="n">
        <v>12796</v>
      </c>
      <c r="AA32" s="212" t="n">
        <v>998</v>
      </c>
      <c r="AB32" s="211" t="n">
        <v>1267</v>
      </c>
      <c r="AC32" s="211" t="n">
        <v>6299</v>
      </c>
      <c r="AD32" s="212" t="n">
        <v>76674</v>
      </c>
      <c r="AE32" s="212" t="n">
        <v>73266</v>
      </c>
      <c r="AF32" s="212" t="n">
        <v>15386</v>
      </c>
      <c r="AG32" s="211" t="n">
        <v>316</v>
      </c>
      <c r="AH32" s="211" t="n">
        <v>580</v>
      </c>
      <c r="AI32" s="211" t="n">
        <v>4642</v>
      </c>
      <c r="AJ32" s="212" t="n">
        <v>24873</v>
      </c>
      <c r="AK32" s="212" t="n">
        <v>22475</v>
      </c>
      <c r="AL32" s="212" t="n">
        <v>14419</v>
      </c>
      <c r="AM32" s="211" t="n">
        <v>860</v>
      </c>
      <c r="AN32" s="211" t="n">
        <v>1575</v>
      </c>
      <c r="AO32" s="211" t="n">
        <v>37335</v>
      </c>
      <c r="AP32" s="212" t="n">
        <v>942700</v>
      </c>
      <c r="AQ32" s="212" t="n">
        <v>948192</v>
      </c>
      <c r="AR32" s="212" t="n">
        <v>89372</v>
      </c>
      <c r="AS32" s="211" t="n">
        <v>41</v>
      </c>
      <c r="AT32" s="211" t="n">
        <v>270</v>
      </c>
      <c r="AU32" s="211" t="n">
        <v>2300</v>
      </c>
      <c r="AV32" s="212" t="n">
        <v>41397</v>
      </c>
      <c r="AW32" s="212" t="n">
        <v>36158</v>
      </c>
      <c r="AX32" s="212" t="n">
        <v>13883</v>
      </c>
      <c r="AY32" s="211" t="n">
        <v>917</v>
      </c>
      <c r="AZ32" s="211" t="n">
        <v>1236</v>
      </c>
      <c r="BA32" s="211" t="n">
        <v>12463</v>
      </c>
      <c r="BB32" s="212" t="n">
        <v>96710</v>
      </c>
      <c r="BC32" s="212" t="n">
        <v>86218</v>
      </c>
      <c r="BD32" s="214" t="n">
        <v>39103</v>
      </c>
    </row>
    <row r="33" customFormat="false" ht="15" hidden="false" customHeight="true" outlineLevel="0" collapsed="false">
      <c r="A33" s="185" t="n">
        <v>20202</v>
      </c>
      <c r="B33" s="186" t="s">
        <v>128</v>
      </c>
      <c r="C33" s="211" t="n">
        <v>73</v>
      </c>
      <c r="D33" s="211" t="n">
        <v>169</v>
      </c>
      <c r="E33" s="211" t="n">
        <v>1640</v>
      </c>
      <c r="F33" s="212" t="n">
        <v>24686</v>
      </c>
      <c r="G33" s="212" t="n">
        <v>23695</v>
      </c>
      <c r="H33" s="212" t="n">
        <v>10167</v>
      </c>
      <c r="I33" s="211" t="n">
        <v>922</v>
      </c>
      <c r="J33" s="211" t="n">
        <v>1007</v>
      </c>
      <c r="K33" s="211" t="n">
        <v>3163</v>
      </c>
      <c r="L33" s="212" t="n">
        <v>64325</v>
      </c>
      <c r="M33" s="212" t="n">
        <v>58655</v>
      </c>
      <c r="N33" s="212" t="n">
        <v>13667</v>
      </c>
      <c r="O33" s="211" t="n">
        <v>437</v>
      </c>
      <c r="P33" s="211" t="n">
        <v>503</v>
      </c>
      <c r="Q33" s="211" t="n">
        <v>2711</v>
      </c>
      <c r="R33" s="212" t="n">
        <v>29138</v>
      </c>
      <c r="S33" s="212" t="n">
        <v>24328</v>
      </c>
      <c r="T33" s="212" t="n">
        <v>14020</v>
      </c>
      <c r="U33" s="211" t="n">
        <v>1118</v>
      </c>
      <c r="V33" s="211" t="n">
        <v>1342</v>
      </c>
      <c r="W33" s="211" t="n">
        <v>7717</v>
      </c>
      <c r="X33" s="212" t="n">
        <v>38546</v>
      </c>
      <c r="Y33" s="212" t="n">
        <v>37632</v>
      </c>
      <c r="Z33" s="212" t="n">
        <v>13984</v>
      </c>
      <c r="AA33" s="212" t="n">
        <v>716</v>
      </c>
      <c r="AB33" s="211" t="n">
        <v>928</v>
      </c>
      <c r="AC33" s="211" t="n">
        <v>4169</v>
      </c>
      <c r="AD33" s="212" t="n">
        <v>65934</v>
      </c>
      <c r="AE33" s="212" t="n">
        <v>64663</v>
      </c>
      <c r="AF33" s="212" t="n">
        <v>9784</v>
      </c>
      <c r="AG33" s="211" t="n">
        <v>239</v>
      </c>
      <c r="AH33" s="211" t="n">
        <v>344</v>
      </c>
      <c r="AI33" s="211" t="n">
        <v>6495</v>
      </c>
      <c r="AJ33" s="212" t="n">
        <v>70340</v>
      </c>
      <c r="AK33" s="212" t="n">
        <v>67763</v>
      </c>
      <c r="AL33" s="212" t="n">
        <v>30735</v>
      </c>
      <c r="AM33" s="211" t="n">
        <v>638</v>
      </c>
      <c r="AN33" s="211" t="n">
        <v>907</v>
      </c>
      <c r="AO33" s="211" t="n">
        <v>12765</v>
      </c>
      <c r="AP33" s="212" t="n">
        <v>116362</v>
      </c>
      <c r="AQ33" s="212" t="n">
        <v>110552</v>
      </c>
      <c r="AR33" s="212" t="n">
        <v>55795</v>
      </c>
      <c r="AS33" s="211" t="n">
        <v>19</v>
      </c>
      <c r="AT33" s="211" t="n">
        <v>44</v>
      </c>
      <c r="AU33" s="211" t="n">
        <v>1085</v>
      </c>
      <c r="AV33" s="212" t="n">
        <v>20972</v>
      </c>
      <c r="AW33" s="212" t="n">
        <v>20657</v>
      </c>
      <c r="AX33" s="212" t="n">
        <v>3789</v>
      </c>
      <c r="AY33" s="211" t="n">
        <v>468</v>
      </c>
      <c r="AZ33" s="211" t="n">
        <v>519</v>
      </c>
      <c r="BA33" s="211" t="n">
        <v>6107</v>
      </c>
      <c r="BB33" s="212" t="n">
        <v>40946</v>
      </c>
      <c r="BC33" s="212" t="n">
        <v>37582</v>
      </c>
      <c r="BD33" s="214" t="n">
        <v>16734</v>
      </c>
    </row>
    <row r="34" customFormat="false" ht="15" hidden="false" customHeight="true" outlineLevel="0" collapsed="false">
      <c r="A34" s="185" t="n">
        <v>20203</v>
      </c>
      <c r="B34" s="186" t="s">
        <v>129</v>
      </c>
      <c r="C34" s="211" t="n">
        <v>37</v>
      </c>
      <c r="D34" s="211" t="n">
        <v>75</v>
      </c>
      <c r="E34" s="211" t="n">
        <v>642</v>
      </c>
      <c r="F34" s="212" t="n">
        <v>10609</v>
      </c>
      <c r="G34" s="212" t="n">
        <v>7891</v>
      </c>
      <c r="H34" s="212" t="n">
        <v>5906</v>
      </c>
      <c r="I34" s="211" t="n">
        <v>451</v>
      </c>
      <c r="J34" s="211" t="n">
        <v>522</v>
      </c>
      <c r="K34" s="211" t="n">
        <v>1423</v>
      </c>
      <c r="L34" s="212" t="n">
        <v>22266</v>
      </c>
      <c r="M34" s="212" t="n">
        <v>18604</v>
      </c>
      <c r="N34" s="212" t="n">
        <v>7483</v>
      </c>
      <c r="O34" s="211" t="n">
        <v>274</v>
      </c>
      <c r="P34" s="211" t="n">
        <v>286</v>
      </c>
      <c r="Q34" s="211" t="n">
        <v>1138</v>
      </c>
      <c r="R34" s="212" t="n">
        <v>11982</v>
      </c>
      <c r="S34" s="212" t="n">
        <v>10002</v>
      </c>
      <c r="T34" s="212" t="n">
        <v>5745</v>
      </c>
      <c r="U34" s="211" t="n">
        <v>615</v>
      </c>
      <c r="V34" s="211" t="n">
        <v>714</v>
      </c>
      <c r="W34" s="211" t="n">
        <v>4288</v>
      </c>
      <c r="X34" s="212" t="n">
        <v>23584</v>
      </c>
      <c r="Y34" s="212" t="n">
        <v>24320</v>
      </c>
      <c r="Z34" s="212" t="n">
        <v>6464</v>
      </c>
      <c r="AA34" s="212" t="n">
        <v>449</v>
      </c>
      <c r="AB34" s="211" t="n">
        <v>492</v>
      </c>
      <c r="AC34" s="211" t="n">
        <v>1568</v>
      </c>
      <c r="AD34" s="212" t="n">
        <v>12802</v>
      </c>
      <c r="AE34" s="212" t="n">
        <v>12113</v>
      </c>
      <c r="AF34" s="212" t="n">
        <v>4128</v>
      </c>
      <c r="AG34" s="211" t="n">
        <v>115</v>
      </c>
      <c r="AH34" s="211" t="n">
        <v>134</v>
      </c>
      <c r="AI34" s="211" t="n">
        <v>1115</v>
      </c>
      <c r="AJ34" s="212" t="n">
        <v>5541</v>
      </c>
      <c r="AK34" s="212" t="n">
        <v>5332</v>
      </c>
      <c r="AL34" s="212" t="n">
        <v>3166</v>
      </c>
      <c r="AM34" s="211" t="n">
        <v>312</v>
      </c>
      <c r="AN34" s="211" t="n">
        <v>473</v>
      </c>
      <c r="AO34" s="211" t="n">
        <v>8900</v>
      </c>
      <c r="AP34" s="212" t="n">
        <v>51803</v>
      </c>
      <c r="AQ34" s="212" t="n">
        <v>48230</v>
      </c>
      <c r="AR34" s="212" t="n">
        <v>31712</v>
      </c>
      <c r="AS34" s="211" t="n">
        <v>13</v>
      </c>
      <c r="AT34" s="211" t="n">
        <v>104</v>
      </c>
      <c r="AU34" s="211" t="n">
        <v>762</v>
      </c>
      <c r="AV34" s="212" t="n">
        <v>11544</v>
      </c>
      <c r="AW34" s="212" t="n">
        <v>11310</v>
      </c>
      <c r="AX34" s="212" t="n">
        <v>3086</v>
      </c>
      <c r="AY34" s="211" t="n">
        <v>315</v>
      </c>
      <c r="AZ34" s="211" t="n">
        <v>350</v>
      </c>
      <c r="BA34" s="211" t="n">
        <v>3699</v>
      </c>
      <c r="BB34" s="212" t="n">
        <v>17236</v>
      </c>
      <c r="BC34" s="212" t="n">
        <v>18961</v>
      </c>
      <c r="BD34" s="214" t="n">
        <v>4346</v>
      </c>
    </row>
    <row r="35" customFormat="false" ht="15" hidden="false" customHeight="true" outlineLevel="0" collapsed="false">
      <c r="A35" s="185" t="n">
        <v>20204</v>
      </c>
      <c r="B35" s="186" t="s">
        <v>130</v>
      </c>
      <c r="C35" s="211" t="n">
        <v>19</v>
      </c>
      <c r="D35" s="211" t="n">
        <v>45</v>
      </c>
      <c r="E35" s="211" t="n">
        <v>401</v>
      </c>
      <c r="F35" s="212" t="n">
        <v>5956</v>
      </c>
      <c r="G35" s="212" t="n">
        <v>4908</v>
      </c>
      <c r="H35" s="212" t="n">
        <v>3393</v>
      </c>
      <c r="I35" s="211" t="n">
        <v>120</v>
      </c>
      <c r="J35" s="211" t="n">
        <v>121</v>
      </c>
      <c r="K35" s="211" t="n">
        <v>246</v>
      </c>
      <c r="L35" s="212" t="n">
        <v>2226</v>
      </c>
      <c r="M35" s="212" t="n">
        <v>2006</v>
      </c>
      <c r="N35" s="212" t="n">
        <v>722</v>
      </c>
      <c r="O35" s="211" t="n">
        <v>90</v>
      </c>
      <c r="P35" s="211" t="n">
        <v>94</v>
      </c>
      <c r="Q35" s="211" t="n">
        <v>382</v>
      </c>
      <c r="R35" s="212" t="n">
        <v>4672</v>
      </c>
      <c r="S35" s="212" t="n">
        <v>4095</v>
      </c>
      <c r="T35" s="212" t="n">
        <v>1781</v>
      </c>
      <c r="U35" s="211" t="n">
        <v>138</v>
      </c>
      <c r="V35" s="211" t="n">
        <v>151</v>
      </c>
      <c r="W35" s="211" t="n">
        <v>700</v>
      </c>
      <c r="X35" s="212" t="n">
        <v>3243</v>
      </c>
      <c r="Y35" s="212" t="n">
        <v>2928</v>
      </c>
      <c r="Z35" s="212" t="n">
        <v>1190</v>
      </c>
      <c r="AA35" s="212" t="n">
        <v>158</v>
      </c>
      <c r="AB35" s="211" t="n">
        <v>194</v>
      </c>
      <c r="AC35" s="211" t="n">
        <v>1228</v>
      </c>
      <c r="AD35" s="212" t="n">
        <v>46630</v>
      </c>
      <c r="AE35" s="212" t="n">
        <v>46952</v>
      </c>
      <c r="AF35" s="212" t="n">
        <v>2797</v>
      </c>
      <c r="AG35" s="211" t="n">
        <v>34</v>
      </c>
      <c r="AH35" s="211" t="n">
        <v>45</v>
      </c>
      <c r="AI35" s="211" t="n">
        <v>147</v>
      </c>
      <c r="AJ35" s="212" t="n">
        <v>834</v>
      </c>
      <c r="AK35" s="212" t="n">
        <v>809</v>
      </c>
      <c r="AL35" s="212" t="n">
        <v>292</v>
      </c>
      <c r="AM35" s="211" t="n">
        <v>105</v>
      </c>
      <c r="AN35" s="211" t="n">
        <v>129</v>
      </c>
      <c r="AO35" s="211" t="n">
        <v>1731</v>
      </c>
      <c r="AP35" s="212" t="n">
        <v>10830</v>
      </c>
      <c r="AQ35" s="212" t="n">
        <v>10003</v>
      </c>
      <c r="AR35" s="212" t="n">
        <v>5849</v>
      </c>
      <c r="AS35" s="211" t="n">
        <v>5</v>
      </c>
      <c r="AT35" s="211" t="n">
        <v>5</v>
      </c>
      <c r="AU35" s="211" t="n">
        <v>13</v>
      </c>
      <c r="AV35" s="212" t="s">
        <v>98</v>
      </c>
      <c r="AW35" s="212" t="s">
        <v>98</v>
      </c>
      <c r="AX35" s="212" t="s">
        <v>98</v>
      </c>
      <c r="AY35" s="211" t="n">
        <v>94</v>
      </c>
      <c r="AZ35" s="211" t="n">
        <v>110</v>
      </c>
      <c r="BA35" s="211" t="n">
        <v>1210</v>
      </c>
      <c r="BB35" s="212" t="n">
        <v>5842</v>
      </c>
      <c r="BC35" s="212" t="n">
        <v>5383</v>
      </c>
      <c r="BD35" s="214" t="n">
        <v>2497</v>
      </c>
    </row>
    <row r="36" customFormat="false" ht="15" hidden="false" customHeight="true" outlineLevel="0" collapsed="false">
      <c r="A36" s="185" t="n">
        <v>20205</v>
      </c>
      <c r="B36" s="186" t="s">
        <v>131</v>
      </c>
      <c r="C36" s="211" t="n">
        <v>29</v>
      </c>
      <c r="D36" s="211" t="n">
        <v>55</v>
      </c>
      <c r="E36" s="211" t="n">
        <v>481</v>
      </c>
      <c r="F36" s="212" t="n">
        <v>10402</v>
      </c>
      <c r="G36" s="212" t="n">
        <v>8944</v>
      </c>
      <c r="H36" s="212" t="n">
        <v>4317</v>
      </c>
      <c r="I36" s="211" t="n">
        <v>416</v>
      </c>
      <c r="J36" s="211" t="n">
        <v>443</v>
      </c>
      <c r="K36" s="211" t="n">
        <v>1194</v>
      </c>
      <c r="L36" s="212" t="n">
        <v>9773</v>
      </c>
      <c r="M36" s="212" t="n">
        <v>8753</v>
      </c>
      <c r="N36" s="212" t="n">
        <v>3027</v>
      </c>
      <c r="O36" s="211" t="n">
        <v>199</v>
      </c>
      <c r="P36" s="211" t="n">
        <v>218</v>
      </c>
      <c r="Q36" s="211" t="n">
        <v>1196</v>
      </c>
      <c r="R36" s="212" t="n">
        <v>11199</v>
      </c>
      <c r="S36" s="212" t="n">
        <v>8942</v>
      </c>
      <c r="T36" s="212" t="n">
        <v>6338</v>
      </c>
      <c r="U36" s="211" t="n">
        <v>549</v>
      </c>
      <c r="V36" s="211" t="n">
        <v>610</v>
      </c>
      <c r="W36" s="211" t="n">
        <v>2526</v>
      </c>
      <c r="X36" s="212" t="n">
        <v>11417</v>
      </c>
      <c r="Y36" s="212" t="n">
        <v>10760</v>
      </c>
      <c r="Z36" s="212" t="n">
        <v>3576</v>
      </c>
      <c r="AA36" s="212" t="n">
        <v>426</v>
      </c>
      <c r="AB36" s="211" t="n">
        <v>497</v>
      </c>
      <c r="AC36" s="211" t="n">
        <v>1948</v>
      </c>
      <c r="AD36" s="212" t="n">
        <v>16590</v>
      </c>
      <c r="AE36" s="212" t="n">
        <v>14231</v>
      </c>
      <c r="AF36" s="212" t="n">
        <v>6345</v>
      </c>
      <c r="AG36" s="211" t="n">
        <v>88</v>
      </c>
      <c r="AH36" s="211" t="n">
        <v>105</v>
      </c>
      <c r="AI36" s="211" t="n">
        <v>617</v>
      </c>
      <c r="AJ36" s="212" t="n">
        <v>3383</v>
      </c>
      <c r="AK36" s="212" t="n">
        <v>3336</v>
      </c>
      <c r="AL36" s="212" t="n">
        <v>2034</v>
      </c>
      <c r="AM36" s="211" t="n">
        <v>274</v>
      </c>
      <c r="AN36" s="211" t="n">
        <v>440</v>
      </c>
      <c r="AO36" s="211" t="n">
        <v>6858</v>
      </c>
      <c r="AP36" s="212" t="n">
        <v>47984</v>
      </c>
      <c r="AQ36" s="212" t="n">
        <v>45579</v>
      </c>
      <c r="AR36" s="212" t="n">
        <v>27647</v>
      </c>
      <c r="AS36" s="211" t="n">
        <v>9</v>
      </c>
      <c r="AT36" s="211" t="n">
        <v>61</v>
      </c>
      <c r="AU36" s="211" t="n">
        <v>801</v>
      </c>
      <c r="AV36" s="212" t="n">
        <v>17482</v>
      </c>
      <c r="AW36" s="212" t="n">
        <v>17374</v>
      </c>
      <c r="AX36" s="212" t="n">
        <v>3437</v>
      </c>
      <c r="AY36" s="211" t="n">
        <v>285</v>
      </c>
      <c r="AZ36" s="211" t="n">
        <v>314</v>
      </c>
      <c r="BA36" s="211" t="n">
        <v>2469</v>
      </c>
      <c r="BB36" s="212" t="n">
        <v>13262</v>
      </c>
      <c r="BC36" s="212" t="n">
        <v>11942</v>
      </c>
      <c r="BD36" s="214" t="n">
        <v>6143</v>
      </c>
    </row>
    <row r="37" customFormat="false" ht="15" hidden="false" customHeight="true" outlineLevel="0" collapsed="false">
      <c r="A37" s="185" t="n">
        <v>20206</v>
      </c>
      <c r="B37" s="186" t="s">
        <v>132</v>
      </c>
      <c r="C37" s="211" t="n">
        <v>19</v>
      </c>
      <c r="D37" s="211" t="n">
        <v>20</v>
      </c>
      <c r="E37" s="211" t="n">
        <v>76</v>
      </c>
      <c r="F37" s="212" t="n">
        <v>657</v>
      </c>
      <c r="G37" s="212" t="n">
        <v>603</v>
      </c>
      <c r="H37" s="212" t="n">
        <v>330</v>
      </c>
      <c r="I37" s="211" t="n">
        <v>297</v>
      </c>
      <c r="J37" s="211" t="n">
        <v>307</v>
      </c>
      <c r="K37" s="211" t="n">
        <v>797</v>
      </c>
      <c r="L37" s="212" t="n">
        <v>5843</v>
      </c>
      <c r="M37" s="212" t="n">
        <v>5121</v>
      </c>
      <c r="N37" s="212" t="n">
        <v>2572</v>
      </c>
      <c r="O37" s="211" t="n">
        <v>132</v>
      </c>
      <c r="P37" s="211" t="n">
        <v>133</v>
      </c>
      <c r="Q37" s="211" t="n">
        <v>555</v>
      </c>
      <c r="R37" s="212" t="n">
        <v>4949</v>
      </c>
      <c r="S37" s="212" t="n">
        <v>4182</v>
      </c>
      <c r="T37" s="212" t="n">
        <v>2469</v>
      </c>
      <c r="U37" s="211" t="n">
        <v>264</v>
      </c>
      <c r="V37" s="211" t="n">
        <v>302</v>
      </c>
      <c r="W37" s="211" t="n">
        <v>1912</v>
      </c>
      <c r="X37" s="212" t="n">
        <v>8087</v>
      </c>
      <c r="Y37" s="212" t="n">
        <v>8193</v>
      </c>
      <c r="Z37" s="212" t="n">
        <v>2022</v>
      </c>
      <c r="AA37" s="212" t="n">
        <v>162</v>
      </c>
      <c r="AB37" s="211" t="n">
        <v>210</v>
      </c>
      <c r="AC37" s="211" t="n">
        <v>911</v>
      </c>
      <c r="AD37" s="212" t="n">
        <v>13425</v>
      </c>
      <c r="AE37" s="212" t="n">
        <v>13233</v>
      </c>
      <c r="AF37" s="212" t="n">
        <v>2434</v>
      </c>
      <c r="AG37" s="211" t="n">
        <v>51</v>
      </c>
      <c r="AH37" s="211" t="n">
        <v>56</v>
      </c>
      <c r="AI37" s="211" t="n">
        <v>251</v>
      </c>
      <c r="AJ37" s="212" t="n">
        <v>2078</v>
      </c>
      <c r="AK37" s="212" t="n">
        <v>2294</v>
      </c>
      <c r="AL37" s="212" t="n">
        <v>1069</v>
      </c>
      <c r="AM37" s="211" t="n">
        <v>122</v>
      </c>
      <c r="AN37" s="211" t="n">
        <v>149</v>
      </c>
      <c r="AO37" s="211" t="n">
        <v>1614</v>
      </c>
      <c r="AP37" s="212" t="n">
        <v>20422</v>
      </c>
      <c r="AQ37" s="212" t="n">
        <v>20026</v>
      </c>
      <c r="AR37" s="212" t="n">
        <v>5842</v>
      </c>
      <c r="AS37" s="211" t="n">
        <v>4</v>
      </c>
      <c r="AT37" s="211" t="n">
        <v>66</v>
      </c>
      <c r="AU37" s="211" t="n">
        <v>551</v>
      </c>
      <c r="AV37" s="212" t="n">
        <v>13181</v>
      </c>
      <c r="AW37" s="212" t="n">
        <v>7994</v>
      </c>
      <c r="AX37" s="212" t="n">
        <v>8669</v>
      </c>
      <c r="AY37" s="211" t="n">
        <v>122</v>
      </c>
      <c r="AZ37" s="211" t="n">
        <v>179</v>
      </c>
      <c r="BA37" s="211" t="n">
        <v>2254</v>
      </c>
      <c r="BB37" s="212" t="n">
        <v>12451</v>
      </c>
      <c r="BC37" s="212" t="n">
        <v>11116</v>
      </c>
      <c r="BD37" s="214" t="n">
        <v>4681</v>
      </c>
    </row>
    <row r="38" customFormat="false" ht="15" hidden="false" customHeight="true" outlineLevel="0" collapsed="false">
      <c r="A38" s="185" t="n">
        <v>20207</v>
      </c>
      <c r="B38" s="186" t="s">
        <v>133</v>
      </c>
      <c r="C38" s="211" t="n">
        <v>7</v>
      </c>
      <c r="D38" s="211" t="n">
        <v>8</v>
      </c>
      <c r="E38" s="211" t="n">
        <v>14</v>
      </c>
      <c r="F38" s="212" t="n">
        <v>129</v>
      </c>
      <c r="G38" s="212" t="n">
        <v>86</v>
      </c>
      <c r="H38" s="212" t="n">
        <v>100</v>
      </c>
      <c r="I38" s="211" t="n">
        <v>122</v>
      </c>
      <c r="J38" s="211" t="n">
        <v>124</v>
      </c>
      <c r="K38" s="211" t="n">
        <v>293</v>
      </c>
      <c r="L38" s="212" t="n">
        <v>1699</v>
      </c>
      <c r="M38" s="212" t="n">
        <v>1473</v>
      </c>
      <c r="N38" s="212" t="n">
        <v>601</v>
      </c>
      <c r="O38" s="211" t="n">
        <v>69</v>
      </c>
      <c r="P38" s="211" t="n">
        <v>69</v>
      </c>
      <c r="Q38" s="211" t="n">
        <v>271</v>
      </c>
      <c r="R38" s="212" t="n">
        <v>2199</v>
      </c>
      <c r="S38" s="212" t="n">
        <v>1751</v>
      </c>
      <c r="T38" s="212" t="n">
        <v>1219</v>
      </c>
      <c r="U38" s="211" t="n">
        <v>224</v>
      </c>
      <c r="V38" s="211" t="n">
        <v>305</v>
      </c>
      <c r="W38" s="211" t="n">
        <v>1738</v>
      </c>
      <c r="X38" s="212" t="n">
        <v>7155</v>
      </c>
      <c r="Y38" s="212" t="n">
        <v>6256</v>
      </c>
      <c r="Z38" s="212" t="n">
        <v>3193</v>
      </c>
      <c r="AA38" s="212" t="n">
        <v>147</v>
      </c>
      <c r="AB38" s="211" t="n">
        <v>161</v>
      </c>
      <c r="AC38" s="211" t="n">
        <v>438</v>
      </c>
      <c r="AD38" s="212" t="n">
        <v>2702</v>
      </c>
      <c r="AE38" s="212" t="n">
        <v>2675</v>
      </c>
      <c r="AF38" s="212" t="n">
        <v>529</v>
      </c>
      <c r="AG38" s="211" t="n">
        <v>53</v>
      </c>
      <c r="AH38" s="211" t="n">
        <v>56</v>
      </c>
      <c r="AI38" s="211" t="n">
        <v>176</v>
      </c>
      <c r="AJ38" s="212" t="n">
        <v>701</v>
      </c>
      <c r="AK38" s="212" t="n">
        <v>508</v>
      </c>
      <c r="AL38" s="212" t="n">
        <v>414</v>
      </c>
      <c r="AM38" s="211" t="n">
        <v>119</v>
      </c>
      <c r="AN38" s="211" t="n">
        <v>152</v>
      </c>
      <c r="AO38" s="211" t="n">
        <v>1655</v>
      </c>
      <c r="AP38" s="212" t="n">
        <v>9942</v>
      </c>
      <c r="AQ38" s="212" t="n">
        <v>8680</v>
      </c>
      <c r="AR38" s="212" t="n">
        <v>6142</v>
      </c>
      <c r="AS38" s="211" t="n">
        <v>3</v>
      </c>
      <c r="AT38" s="211" t="n">
        <v>3</v>
      </c>
      <c r="AU38" s="211" t="n">
        <v>10</v>
      </c>
      <c r="AV38" s="212" t="n">
        <v>20</v>
      </c>
      <c r="AW38" s="212" t="n">
        <v>12</v>
      </c>
      <c r="AX38" s="212" t="n">
        <v>15</v>
      </c>
      <c r="AY38" s="211" t="n">
        <v>91</v>
      </c>
      <c r="AZ38" s="211" t="n">
        <v>102</v>
      </c>
      <c r="BA38" s="211" t="n">
        <v>539</v>
      </c>
      <c r="BB38" s="212" t="n">
        <v>6290</v>
      </c>
      <c r="BC38" s="212" t="n">
        <v>5877</v>
      </c>
      <c r="BD38" s="214" t="n">
        <v>1720</v>
      </c>
    </row>
    <row r="39" customFormat="false" ht="15" hidden="false" customHeight="true" outlineLevel="0" collapsed="false">
      <c r="A39" s="185" t="n">
        <v>20208</v>
      </c>
      <c r="B39" s="186" t="s">
        <v>134</v>
      </c>
      <c r="C39" s="211" t="n">
        <v>11</v>
      </c>
      <c r="D39" s="211" t="n">
        <v>11</v>
      </c>
      <c r="E39" s="211" t="n">
        <v>36</v>
      </c>
      <c r="F39" s="212" t="n">
        <v>273</v>
      </c>
      <c r="G39" s="212" t="n">
        <v>262</v>
      </c>
      <c r="H39" s="212" t="n">
        <v>116</v>
      </c>
      <c r="I39" s="211" t="n">
        <v>90</v>
      </c>
      <c r="J39" s="211" t="n">
        <v>91</v>
      </c>
      <c r="K39" s="211" t="n">
        <v>158</v>
      </c>
      <c r="L39" s="212" t="n">
        <v>1560</v>
      </c>
      <c r="M39" s="212" t="n">
        <v>1225</v>
      </c>
      <c r="N39" s="212" t="n">
        <v>594</v>
      </c>
      <c r="O39" s="211" t="n">
        <v>73</v>
      </c>
      <c r="P39" s="211" t="n">
        <v>85</v>
      </c>
      <c r="Q39" s="211" t="n">
        <v>358</v>
      </c>
      <c r="R39" s="212" t="n">
        <v>3048</v>
      </c>
      <c r="S39" s="212" t="n">
        <v>2550</v>
      </c>
      <c r="T39" s="212" t="n">
        <v>1527</v>
      </c>
      <c r="U39" s="211" t="n">
        <v>189</v>
      </c>
      <c r="V39" s="211" t="n">
        <v>221</v>
      </c>
      <c r="W39" s="211" t="n">
        <v>1271</v>
      </c>
      <c r="X39" s="212" t="n">
        <v>4475</v>
      </c>
      <c r="Y39" s="212" t="n">
        <v>4829</v>
      </c>
      <c r="Z39" s="212" t="n">
        <v>1207</v>
      </c>
      <c r="AA39" s="212" t="n">
        <v>121</v>
      </c>
      <c r="AB39" s="211" t="n">
        <v>129</v>
      </c>
      <c r="AC39" s="211" t="n">
        <v>388</v>
      </c>
      <c r="AD39" s="212" t="n">
        <v>1892</v>
      </c>
      <c r="AE39" s="212" t="n">
        <v>1715</v>
      </c>
      <c r="AF39" s="212" t="n">
        <v>734</v>
      </c>
      <c r="AG39" s="211" t="n">
        <v>23</v>
      </c>
      <c r="AH39" s="211" t="n">
        <v>34</v>
      </c>
      <c r="AI39" s="211" t="n">
        <v>147</v>
      </c>
      <c r="AJ39" s="212" t="n">
        <v>928</v>
      </c>
      <c r="AK39" s="212" t="n">
        <v>802</v>
      </c>
      <c r="AL39" s="212" t="n">
        <v>574</v>
      </c>
      <c r="AM39" s="211" t="n">
        <v>81</v>
      </c>
      <c r="AN39" s="211" t="n">
        <v>123</v>
      </c>
      <c r="AO39" s="211" t="n">
        <v>1625</v>
      </c>
      <c r="AP39" s="212" t="n">
        <v>9414</v>
      </c>
      <c r="AQ39" s="212" t="n">
        <v>8511</v>
      </c>
      <c r="AR39" s="212" t="n">
        <v>5228</v>
      </c>
      <c r="AS39" s="211" t="n">
        <v>6</v>
      </c>
      <c r="AT39" s="211" t="n">
        <v>6</v>
      </c>
      <c r="AU39" s="211" t="n">
        <v>9</v>
      </c>
      <c r="AV39" s="212" t="n">
        <v>39</v>
      </c>
      <c r="AW39" s="212" t="n">
        <v>26</v>
      </c>
      <c r="AX39" s="212" t="n">
        <v>16</v>
      </c>
      <c r="AY39" s="211" t="n">
        <v>91</v>
      </c>
      <c r="AZ39" s="211" t="n">
        <v>107</v>
      </c>
      <c r="BA39" s="211" t="n">
        <v>1211</v>
      </c>
      <c r="BB39" s="212" t="n">
        <v>9423</v>
      </c>
      <c r="BC39" s="212" t="n">
        <v>8768</v>
      </c>
      <c r="BD39" s="214" t="n">
        <v>3902</v>
      </c>
    </row>
    <row r="40" customFormat="false" ht="15" hidden="false" customHeight="true" outlineLevel="0" collapsed="false">
      <c r="A40" s="185" t="n">
        <v>20209</v>
      </c>
      <c r="B40" s="186" t="s">
        <v>135</v>
      </c>
      <c r="C40" s="211" t="n">
        <v>17</v>
      </c>
      <c r="D40" s="211" t="n">
        <v>38</v>
      </c>
      <c r="E40" s="211" t="n">
        <v>366</v>
      </c>
      <c r="F40" s="212" t="n">
        <v>4473</v>
      </c>
      <c r="G40" s="212" t="n">
        <v>3923</v>
      </c>
      <c r="H40" s="212" t="n">
        <v>2156</v>
      </c>
      <c r="I40" s="211" t="n">
        <v>107</v>
      </c>
      <c r="J40" s="211" t="n">
        <v>107</v>
      </c>
      <c r="K40" s="211" t="n">
        <v>209</v>
      </c>
      <c r="L40" s="212" t="n">
        <v>2500</v>
      </c>
      <c r="M40" s="212" t="n">
        <v>2185</v>
      </c>
      <c r="N40" s="212" t="n">
        <v>852</v>
      </c>
      <c r="O40" s="211" t="n">
        <v>114</v>
      </c>
      <c r="P40" s="211" t="n">
        <v>127</v>
      </c>
      <c r="Q40" s="211" t="n">
        <v>753</v>
      </c>
      <c r="R40" s="212" t="n">
        <v>9208</v>
      </c>
      <c r="S40" s="212" t="n">
        <v>8038</v>
      </c>
      <c r="T40" s="212" t="n">
        <v>3856</v>
      </c>
      <c r="U40" s="211" t="n">
        <v>312</v>
      </c>
      <c r="V40" s="211" t="n">
        <v>347</v>
      </c>
      <c r="W40" s="211" t="n">
        <v>1359</v>
      </c>
      <c r="X40" s="212" t="n">
        <v>5229</v>
      </c>
      <c r="Y40" s="212" t="n">
        <v>5074</v>
      </c>
      <c r="Z40" s="212" t="n">
        <v>1709</v>
      </c>
      <c r="AA40" s="212" t="n">
        <v>235</v>
      </c>
      <c r="AB40" s="211" t="n">
        <v>290</v>
      </c>
      <c r="AC40" s="211" t="n">
        <v>1027</v>
      </c>
      <c r="AD40" s="212" t="n">
        <v>12105</v>
      </c>
      <c r="AE40" s="212" t="n">
        <v>11874</v>
      </c>
      <c r="AF40" s="212" t="n">
        <v>2154</v>
      </c>
      <c r="AG40" s="211" t="n">
        <v>53</v>
      </c>
      <c r="AH40" s="211" t="n">
        <v>56</v>
      </c>
      <c r="AI40" s="211" t="n">
        <v>391</v>
      </c>
      <c r="AJ40" s="212" t="n">
        <v>1662</v>
      </c>
      <c r="AK40" s="212" t="n">
        <v>1462</v>
      </c>
      <c r="AL40" s="212" t="n">
        <v>869</v>
      </c>
      <c r="AM40" s="211" t="n">
        <v>147</v>
      </c>
      <c r="AN40" s="211" t="n">
        <v>185</v>
      </c>
      <c r="AO40" s="211" t="n">
        <v>2809</v>
      </c>
      <c r="AP40" s="212" t="n">
        <v>19877</v>
      </c>
      <c r="AQ40" s="212" t="n">
        <v>18214</v>
      </c>
      <c r="AR40" s="212" t="n">
        <v>11551</v>
      </c>
      <c r="AS40" s="211" t="n">
        <v>6</v>
      </c>
      <c r="AT40" s="211" t="n">
        <v>35</v>
      </c>
      <c r="AU40" s="211" t="n">
        <v>728</v>
      </c>
      <c r="AV40" s="212" t="n">
        <v>17574</v>
      </c>
      <c r="AW40" s="212" t="n">
        <v>17466</v>
      </c>
      <c r="AX40" s="212" t="n">
        <v>3342</v>
      </c>
      <c r="AY40" s="211" t="n">
        <v>160</v>
      </c>
      <c r="AZ40" s="211" t="n">
        <v>173</v>
      </c>
      <c r="BA40" s="211" t="n">
        <v>2193</v>
      </c>
      <c r="BB40" s="212" t="n">
        <v>10929</v>
      </c>
      <c r="BC40" s="212" t="n">
        <v>9597</v>
      </c>
      <c r="BD40" s="214" t="n">
        <v>5711</v>
      </c>
    </row>
    <row r="41" customFormat="false" ht="15" hidden="false" customHeight="true" outlineLevel="0" collapsed="false">
      <c r="A41" s="185" t="n">
        <v>20210</v>
      </c>
      <c r="B41" s="186" t="s">
        <v>136</v>
      </c>
      <c r="C41" s="211" t="n">
        <v>15</v>
      </c>
      <c r="D41" s="211" t="n">
        <v>16</v>
      </c>
      <c r="E41" s="211" t="n">
        <v>35</v>
      </c>
      <c r="F41" s="212" t="n">
        <v>152</v>
      </c>
      <c r="G41" s="212" t="n">
        <v>141</v>
      </c>
      <c r="H41" s="212" t="n">
        <v>81</v>
      </c>
      <c r="I41" s="211" t="n">
        <v>104</v>
      </c>
      <c r="J41" s="211" t="n">
        <v>112</v>
      </c>
      <c r="K41" s="211" t="n">
        <v>245</v>
      </c>
      <c r="L41" s="212" t="n">
        <v>2861</v>
      </c>
      <c r="M41" s="212" t="n">
        <v>2638</v>
      </c>
      <c r="N41" s="212" t="n">
        <v>708</v>
      </c>
      <c r="O41" s="211" t="n">
        <v>60</v>
      </c>
      <c r="P41" s="211" t="n">
        <v>64</v>
      </c>
      <c r="Q41" s="211" t="n">
        <v>282</v>
      </c>
      <c r="R41" s="212" t="n">
        <v>2302</v>
      </c>
      <c r="S41" s="212" t="n">
        <v>1837</v>
      </c>
      <c r="T41" s="212" t="n">
        <v>1180</v>
      </c>
      <c r="U41" s="211" t="n">
        <v>159</v>
      </c>
      <c r="V41" s="211" t="n">
        <v>177</v>
      </c>
      <c r="W41" s="211" t="n">
        <v>795</v>
      </c>
      <c r="X41" s="212" t="n">
        <v>3846</v>
      </c>
      <c r="Y41" s="212" t="n">
        <v>3696</v>
      </c>
      <c r="Z41" s="212" t="n">
        <v>1217</v>
      </c>
      <c r="AA41" s="212" t="n">
        <v>120</v>
      </c>
      <c r="AB41" s="211" t="n">
        <v>122</v>
      </c>
      <c r="AC41" s="211" t="n">
        <v>280</v>
      </c>
      <c r="AD41" s="212" t="n">
        <v>1392</v>
      </c>
      <c r="AE41" s="212" t="n">
        <v>1210</v>
      </c>
      <c r="AF41" s="212" t="n">
        <v>451</v>
      </c>
      <c r="AG41" s="211" t="n">
        <v>38</v>
      </c>
      <c r="AH41" s="211" t="n">
        <v>39</v>
      </c>
      <c r="AI41" s="211" t="n">
        <v>172</v>
      </c>
      <c r="AJ41" s="212" t="n">
        <v>1060</v>
      </c>
      <c r="AK41" s="212" t="n">
        <v>842</v>
      </c>
      <c r="AL41" s="212" t="n">
        <v>651</v>
      </c>
      <c r="AM41" s="211" t="n">
        <v>93</v>
      </c>
      <c r="AN41" s="211" t="n">
        <v>122</v>
      </c>
      <c r="AO41" s="211" t="n">
        <v>1589</v>
      </c>
      <c r="AP41" s="212" t="n">
        <v>9922</v>
      </c>
      <c r="AQ41" s="212" t="n">
        <v>9139</v>
      </c>
      <c r="AR41" s="212" t="n">
        <v>5837</v>
      </c>
      <c r="AS41" s="211" t="n">
        <v>3</v>
      </c>
      <c r="AT41" s="211" t="n">
        <v>3</v>
      </c>
      <c r="AU41" s="211" t="n">
        <v>7</v>
      </c>
      <c r="AV41" s="212" t="n">
        <v>17</v>
      </c>
      <c r="AW41" s="212" t="n">
        <v>10</v>
      </c>
      <c r="AX41" s="212" t="n">
        <v>10</v>
      </c>
      <c r="AY41" s="211" t="n">
        <v>61</v>
      </c>
      <c r="AZ41" s="211" t="n">
        <v>97</v>
      </c>
      <c r="BA41" s="211" t="n">
        <v>911</v>
      </c>
      <c r="BB41" s="212" t="n">
        <v>5605</v>
      </c>
      <c r="BC41" s="212" t="n">
        <v>5685</v>
      </c>
      <c r="BD41" s="214" t="n">
        <v>2192</v>
      </c>
    </row>
    <row r="42" customFormat="false" ht="15" hidden="false" customHeight="true" outlineLevel="0" collapsed="false">
      <c r="A42" s="185" t="n">
        <v>20211</v>
      </c>
      <c r="B42" s="186" t="s">
        <v>137</v>
      </c>
      <c r="C42" s="211" t="n">
        <v>9</v>
      </c>
      <c r="D42" s="211" t="n">
        <v>10</v>
      </c>
      <c r="E42" s="211" t="n">
        <v>32</v>
      </c>
      <c r="F42" s="212" t="n">
        <v>165</v>
      </c>
      <c r="G42" s="212" t="n">
        <v>161</v>
      </c>
      <c r="H42" s="212" t="n">
        <v>97</v>
      </c>
      <c r="I42" s="211" t="n">
        <v>83</v>
      </c>
      <c r="J42" s="211" t="n">
        <v>86</v>
      </c>
      <c r="K42" s="211" t="n">
        <v>198</v>
      </c>
      <c r="L42" s="212" t="n">
        <v>1587</v>
      </c>
      <c r="M42" s="212" t="n">
        <v>1390</v>
      </c>
      <c r="N42" s="212" t="n">
        <v>600</v>
      </c>
      <c r="O42" s="211" t="n">
        <v>66</v>
      </c>
      <c r="P42" s="211" t="n">
        <v>66</v>
      </c>
      <c r="Q42" s="211" t="n">
        <v>174</v>
      </c>
      <c r="R42" s="212" t="n">
        <v>1229</v>
      </c>
      <c r="S42" s="212" t="n">
        <v>967</v>
      </c>
      <c r="T42" s="212" t="n">
        <v>670</v>
      </c>
      <c r="U42" s="211" t="n">
        <v>139</v>
      </c>
      <c r="V42" s="211" t="n">
        <v>143</v>
      </c>
      <c r="W42" s="211" t="n">
        <v>464</v>
      </c>
      <c r="X42" s="212" t="n">
        <v>1591</v>
      </c>
      <c r="Y42" s="212" t="n">
        <v>1249</v>
      </c>
      <c r="Z42" s="212" t="n">
        <v>683</v>
      </c>
      <c r="AA42" s="212" t="n">
        <v>135</v>
      </c>
      <c r="AB42" s="211" t="n">
        <v>151</v>
      </c>
      <c r="AC42" s="211" t="n">
        <v>436</v>
      </c>
      <c r="AD42" s="212" t="n">
        <v>2312</v>
      </c>
      <c r="AE42" s="212" t="n">
        <v>2228</v>
      </c>
      <c r="AF42" s="212" t="n">
        <v>822</v>
      </c>
      <c r="AG42" s="211" t="n">
        <v>31</v>
      </c>
      <c r="AH42" s="211" t="n">
        <v>34</v>
      </c>
      <c r="AI42" s="211" t="n">
        <v>166</v>
      </c>
      <c r="AJ42" s="212" t="n">
        <v>641</v>
      </c>
      <c r="AK42" s="212" t="n">
        <v>608</v>
      </c>
      <c r="AL42" s="212" t="n">
        <v>348</v>
      </c>
      <c r="AM42" s="211" t="n">
        <v>93</v>
      </c>
      <c r="AN42" s="211" t="n">
        <v>111</v>
      </c>
      <c r="AO42" s="211" t="n">
        <v>1046</v>
      </c>
      <c r="AP42" s="212" t="n">
        <v>6077</v>
      </c>
      <c r="AQ42" s="212" t="n">
        <v>5229</v>
      </c>
      <c r="AR42" s="212" t="n">
        <v>3748</v>
      </c>
      <c r="AS42" s="211" t="n">
        <v>6</v>
      </c>
      <c r="AT42" s="211" t="n">
        <v>22</v>
      </c>
      <c r="AU42" s="211" t="n">
        <v>315</v>
      </c>
      <c r="AV42" s="212" t="n">
        <v>10974</v>
      </c>
      <c r="AW42" s="212" t="n">
        <v>7430</v>
      </c>
      <c r="AX42" s="212" t="n">
        <v>5008</v>
      </c>
      <c r="AY42" s="211" t="n">
        <v>108</v>
      </c>
      <c r="AZ42" s="211" t="n">
        <v>109</v>
      </c>
      <c r="BA42" s="211" t="n">
        <v>532</v>
      </c>
      <c r="BB42" s="212" t="n">
        <v>3668</v>
      </c>
      <c r="BC42" s="212" t="n">
        <v>3182</v>
      </c>
      <c r="BD42" s="214" t="n">
        <v>1580</v>
      </c>
    </row>
    <row r="43" customFormat="false" ht="15" hidden="false" customHeight="true" outlineLevel="0" collapsed="false">
      <c r="A43" s="185" t="n">
        <v>20212</v>
      </c>
      <c r="B43" s="186" t="s">
        <v>138</v>
      </c>
      <c r="C43" s="211" t="n">
        <v>2</v>
      </c>
      <c r="D43" s="211" t="n">
        <v>2</v>
      </c>
      <c r="E43" s="211" t="n">
        <v>4</v>
      </c>
      <c r="F43" s="212" t="s">
        <v>98</v>
      </c>
      <c r="G43" s="212" t="s">
        <v>98</v>
      </c>
      <c r="H43" s="212" t="s">
        <v>98</v>
      </c>
      <c r="I43" s="211" t="n">
        <v>29</v>
      </c>
      <c r="J43" s="211" t="n">
        <v>29</v>
      </c>
      <c r="K43" s="211" t="n">
        <v>74</v>
      </c>
      <c r="L43" s="212" t="n">
        <v>610</v>
      </c>
      <c r="M43" s="212" t="n">
        <v>638</v>
      </c>
      <c r="N43" s="212" t="n">
        <v>126</v>
      </c>
      <c r="O43" s="211" t="n">
        <v>33</v>
      </c>
      <c r="P43" s="211" t="n">
        <v>34</v>
      </c>
      <c r="Q43" s="211" t="n">
        <v>124</v>
      </c>
      <c r="R43" s="212" t="n">
        <v>921</v>
      </c>
      <c r="S43" s="212" t="n">
        <v>1306</v>
      </c>
      <c r="T43" s="212" t="n">
        <v>-26</v>
      </c>
      <c r="U43" s="211" t="n">
        <v>141</v>
      </c>
      <c r="V43" s="211" t="n">
        <v>144</v>
      </c>
      <c r="W43" s="211" t="n">
        <v>580</v>
      </c>
      <c r="X43" s="212" t="n">
        <v>1980</v>
      </c>
      <c r="Y43" s="212" t="n">
        <v>2209</v>
      </c>
      <c r="Z43" s="212" t="n">
        <v>512</v>
      </c>
      <c r="AA43" s="212" t="n">
        <v>87</v>
      </c>
      <c r="AB43" s="211" t="n">
        <v>92</v>
      </c>
      <c r="AC43" s="211" t="n">
        <v>335</v>
      </c>
      <c r="AD43" s="212" t="n">
        <v>1599</v>
      </c>
      <c r="AE43" s="212" t="n">
        <v>1394</v>
      </c>
      <c r="AF43" s="212" t="n">
        <v>792</v>
      </c>
      <c r="AG43" s="211" t="n">
        <v>39</v>
      </c>
      <c r="AH43" s="211" t="n">
        <v>39</v>
      </c>
      <c r="AI43" s="211" t="n">
        <v>149</v>
      </c>
      <c r="AJ43" s="212" t="n">
        <v>676</v>
      </c>
      <c r="AK43" s="212" t="n">
        <v>592</v>
      </c>
      <c r="AL43" s="212" t="n">
        <v>384</v>
      </c>
      <c r="AM43" s="211" t="n">
        <v>54</v>
      </c>
      <c r="AN43" s="211" t="n">
        <v>93</v>
      </c>
      <c r="AO43" s="211" t="n">
        <v>1123</v>
      </c>
      <c r="AP43" s="212" t="n">
        <v>5869</v>
      </c>
      <c r="AQ43" s="212" t="n">
        <v>5941</v>
      </c>
      <c r="AR43" s="212" t="n">
        <v>3057</v>
      </c>
      <c r="AS43" s="211" t="n">
        <v>5</v>
      </c>
      <c r="AT43" s="211" t="n">
        <v>39</v>
      </c>
      <c r="AU43" s="211" t="n">
        <v>460</v>
      </c>
      <c r="AV43" s="212" t="n">
        <v>8297</v>
      </c>
      <c r="AW43" s="212" t="n">
        <v>5008</v>
      </c>
      <c r="AX43" s="212" t="n">
        <v>5821</v>
      </c>
      <c r="AY43" s="211" t="n">
        <v>58</v>
      </c>
      <c r="AZ43" s="211" t="n">
        <v>71</v>
      </c>
      <c r="BA43" s="211" t="n">
        <v>409</v>
      </c>
      <c r="BB43" s="212" t="n">
        <v>2958</v>
      </c>
      <c r="BC43" s="212" t="n">
        <v>2780</v>
      </c>
      <c r="BD43" s="214" t="n">
        <v>1109</v>
      </c>
    </row>
    <row r="44" customFormat="false" ht="15" hidden="false" customHeight="true" outlineLevel="0" collapsed="false">
      <c r="A44" s="185" t="n">
        <v>20213</v>
      </c>
      <c r="B44" s="186" t="s">
        <v>139</v>
      </c>
      <c r="C44" s="211" t="n">
        <v>2</v>
      </c>
      <c r="D44" s="211" t="n">
        <v>2</v>
      </c>
      <c r="E44" s="211" t="n">
        <v>5</v>
      </c>
      <c r="F44" s="212" t="s">
        <v>98</v>
      </c>
      <c r="G44" s="212" t="s">
        <v>98</v>
      </c>
      <c r="H44" s="212" t="s">
        <v>98</v>
      </c>
      <c r="I44" s="211" t="n">
        <v>29</v>
      </c>
      <c r="J44" s="211" t="n">
        <v>29</v>
      </c>
      <c r="K44" s="211" t="n">
        <v>52</v>
      </c>
      <c r="L44" s="212" t="n">
        <v>297</v>
      </c>
      <c r="M44" s="212" t="n">
        <v>266</v>
      </c>
      <c r="N44" s="212" t="n">
        <v>95</v>
      </c>
      <c r="O44" s="211" t="n">
        <v>29</v>
      </c>
      <c r="P44" s="211" t="n">
        <v>33</v>
      </c>
      <c r="Q44" s="211" t="n">
        <v>115</v>
      </c>
      <c r="R44" s="212" t="n">
        <v>1062</v>
      </c>
      <c r="S44" s="212" t="n">
        <v>854</v>
      </c>
      <c r="T44" s="212" t="n">
        <v>617</v>
      </c>
      <c r="U44" s="211" t="n">
        <v>145</v>
      </c>
      <c r="V44" s="211" t="n">
        <v>146</v>
      </c>
      <c r="W44" s="211" t="n">
        <v>494</v>
      </c>
      <c r="X44" s="212" t="n">
        <v>2119</v>
      </c>
      <c r="Y44" s="212" t="n">
        <v>2025</v>
      </c>
      <c r="Z44" s="212" t="n">
        <v>605</v>
      </c>
      <c r="AA44" s="212" t="n">
        <v>101</v>
      </c>
      <c r="AB44" s="211" t="n">
        <v>131</v>
      </c>
      <c r="AC44" s="211" t="n">
        <v>373</v>
      </c>
      <c r="AD44" s="212" t="n">
        <v>1630</v>
      </c>
      <c r="AE44" s="212" t="n">
        <v>1438</v>
      </c>
      <c r="AF44" s="212" t="n">
        <v>691</v>
      </c>
      <c r="AG44" s="211" t="n">
        <v>15</v>
      </c>
      <c r="AH44" s="211" t="n">
        <v>15</v>
      </c>
      <c r="AI44" s="211" t="n">
        <v>43</v>
      </c>
      <c r="AJ44" s="212" t="n">
        <v>80</v>
      </c>
      <c r="AK44" s="212" t="n">
        <v>59</v>
      </c>
      <c r="AL44" s="212" t="n">
        <v>47</v>
      </c>
      <c r="AM44" s="211" t="n">
        <v>36</v>
      </c>
      <c r="AN44" s="211" t="n">
        <v>84</v>
      </c>
      <c r="AO44" s="211" t="n">
        <v>1006</v>
      </c>
      <c r="AP44" s="212" t="n">
        <v>5430</v>
      </c>
      <c r="AQ44" s="212" t="n">
        <v>4632</v>
      </c>
      <c r="AR44" s="212" t="n">
        <v>3781</v>
      </c>
      <c r="AS44" s="211" t="n">
        <v>1</v>
      </c>
      <c r="AT44" s="211" t="n">
        <v>1</v>
      </c>
      <c r="AU44" s="211" t="n">
        <v>1</v>
      </c>
      <c r="AV44" s="212" t="s">
        <v>98</v>
      </c>
      <c r="AW44" s="212" t="s">
        <v>98</v>
      </c>
      <c r="AX44" s="212" t="s">
        <v>98</v>
      </c>
      <c r="AY44" s="211" t="n">
        <v>70</v>
      </c>
      <c r="AZ44" s="211" t="n">
        <v>78</v>
      </c>
      <c r="BA44" s="211" t="n">
        <v>414</v>
      </c>
      <c r="BB44" s="212" t="n">
        <v>5062</v>
      </c>
      <c r="BC44" s="212" t="n">
        <v>4637</v>
      </c>
      <c r="BD44" s="214" t="n">
        <v>2062</v>
      </c>
    </row>
    <row r="45" customFormat="false" ht="15" hidden="false" customHeight="true" outlineLevel="0" collapsed="false">
      <c r="A45" s="185" t="n">
        <v>20214</v>
      </c>
      <c r="B45" s="186" t="s">
        <v>140</v>
      </c>
      <c r="C45" s="211" t="n">
        <v>13</v>
      </c>
      <c r="D45" s="211" t="n">
        <v>14</v>
      </c>
      <c r="E45" s="211" t="n">
        <v>49</v>
      </c>
      <c r="F45" s="212" t="n">
        <v>363</v>
      </c>
      <c r="G45" s="212" t="n">
        <v>338</v>
      </c>
      <c r="H45" s="212" t="n">
        <v>190</v>
      </c>
      <c r="I45" s="211" t="n">
        <v>92</v>
      </c>
      <c r="J45" s="211" t="n">
        <v>112</v>
      </c>
      <c r="K45" s="211" t="n">
        <v>490</v>
      </c>
      <c r="L45" s="212" t="n">
        <v>6547</v>
      </c>
      <c r="M45" s="212" t="n">
        <v>5889</v>
      </c>
      <c r="N45" s="212" t="n">
        <v>1780</v>
      </c>
      <c r="O45" s="211" t="n">
        <v>89</v>
      </c>
      <c r="P45" s="211" t="n">
        <v>92</v>
      </c>
      <c r="Q45" s="211" t="n">
        <v>276</v>
      </c>
      <c r="R45" s="212" t="n">
        <v>2438</v>
      </c>
      <c r="S45" s="212" t="n">
        <v>2278</v>
      </c>
      <c r="T45" s="212" t="n">
        <v>1280</v>
      </c>
      <c r="U45" s="211" t="n">
        <v>313</v>
      </c>
      <c r="V45" s="211" t="n">
        <v>393</v>
      </c>
      <c r="W45" s="211" t="n">
        <v>2429</v>
      </c>
      <c r="X45" s="212" t="n">
        <v>15313</v>
      </c>
      <c r="Y45" s="212" t="n">
        <v>12814</v>
      </c>
      <c r="Z45" s="212" t="n">
        <v>7488</v>
      </c>
      <c r="AA45" s="212" t="n">
        <v>151</v>
      </c>
      <c r="AB45" s="211" t="n">
        <v>171</v>
      </c>
      <c r="AC45" s="211" t="n">
        <v>686</v>
      </c>
      <c r="AD45" s="212" t="n">
        <v>3474</v>
      </c>
      <c r="AE45" s="212" t="n">
        <v>3549</v>
      </c>
      <c r="AF45" s="212" t="n">
        <v>991</v>
      </c>
      <c r="AG45" s="211" t="n">
        <v>43</v>
      </c>
      <c r="AH45" s="211" t="n">
        <v>102</v>
      </c>
      <c r="AI45" s="211" t="n">
        <v>1018</v>
      </c>
      <c r="AJ45" s="212" t="n">
        <v>4556</v>
      </c>
      <c r="AK45" s="212" t="n">
        <v>4143</v>
      </c>
      <c r="AL45" s="212" t="n">
        <v>2108</v>
      </c>
      <c r="AM45" s="211" t="n">
        <v>119</v>
      </c>
      <c r="AN45" s="211" t="n">
        <v>154</v>
      </c>
      <c r="AO45" s="211" t="n">
        <v>1507</v>
      </c>
      <c r="AP45" s="212" t="n">
        <v>7727</v>
      </c>
      <c r="AQ45" s="212" t="n">
        <v>6948</v>
      </c>
      <c r="AR45" s="212" t="n">
        <v>4380</v>
      </c>
      <c r="AS45" s="211" t="n">
        <v>4</v>
      </c>
      <c r="AT45" s="211" t="n">
        <v>4</v>
      </c>
      <c r="AU45" s="211" t="n">
        <v>11</v>
      </c>
      <c r="AV45" s="212" t="n">
        <v>23</v>
      </c>
      <c r="AW45" s="212" t="n">
        <v>20</v>
      </c>
      <c r="AX45" s="212" t="n">
        <v>8</v>
      </c>
      <c r="AY45" s="211" t="n">
        <v>91</v>
      </c>
      <c r="AZ45" s="211" t="n">
        <v>95</v>
      </c>
      <c r="BA45" s="211" t="n">
        <v>460</v>
      </c>
      <c r="BB45" s="212" t="n">
        <v>2807</v>
      </c>
      <c r="BC45" s="212" t="n">
        <v>2715</v>
      </c>
      <c r="BD45" s="214" t="n">
        <v>1057</v>
      </c>
    </row>
    <row r="46" customFormat="false" ht="15" hidden="false" customHeight="true" outlineLevel="0" collapsed="false">
      <c r="A46" s="185" t="n">
        <v>20215</v>
      </c>
      <c r="B46" s="186" t="s">
        <v>141</v>
      </c>
      <c r="C46" s="211" t="n">
        <v>15</v>
      </c>
      <c r="D46" s="211" t="n">
        <v>22</v>
      </c>
      <c r="E46" s="211" t="n">
        <v>67</v>
      </c>
      <c r="F46" s="212" t="n">
        <v>774</v>
      </c>
      <c r="G46" s="212" t="n">
        <v>650</v>
      </c>
      <c r="H46" s="212" t="n">
        <v>353</v>
      </c>
      <c r="I46" s="211" t="n">
        <v>153</v>
      </c>
      <c r="J46" s="211" t="n">
        <v>163</v>
      </c>
      <c r="K46" s="211" t="n">
        <v>424</v>
      </c>
      <c r="L46" s="212" t="n">
        <v>4773</v>
      </c>
      <c r="M46" s="212" t="n">
        <v>4060</v>
      </c>
      <c r="N46" s="212" t="n">
        <v>1892</v>
      </c>
      <c r="O46" s="211" t="n">
        <v>70</v>
      </c>
      <c r="P46" s="211" t="n">
        <v>73</v>
      </c>
      <c r="Q46" s="211" t="n">
        <v>214</v>
      </c>
      <c r="R46" s="212" t="n">
        <v>1527</v>
      </c>
      <c r="S46" s="212" t="n">
        <v>1216</v>
      </c>
      <c r="T46" s="212" t="n">
        <v>809</v>
      </c>
      <c r="U46" s="211" t="n">
        <v>178</v>
      </c>
      <c r="V46" s="211" t="n">
        <v>198</v>
      </c>
      <c r="W46" s="211" t="n">
        <v>931</v>
      </c>
      <c r="X46" s="212" t="n">
        <v>4267</v>
      </c>
      <c r="Y46" s="212" t="n">
        <v>4102</v>
      </c>
      <c r="Z46" s="212" t="n">
        <v>1179</v>
      </c>
      <c r="AA46" s="212" t="n">
        <v>190</v>
      </c>
      <c r="AB46" s="211" t="n">
        <v>207</v>
      </c>
      <c r="AC46" s="211" t="n">
        <v>575</v>
      </c>
      <c r="AD46" s="212" t="n">
        <v>3260</v>
      </c>
      <c r="AE46" s="212" t="n">
        <v>3036</v>
      </c>
      <c r="AF46" s="212" t="n">
        <v>1115</v>
      </c>
      <c r="AG46" s="211" t="n">
        <v>51</v>
      </c>
      <c r="AH46" s="211" t="n">
        <v>56</v>
      </c>
      <c r="AI46" s="211" t="n">
        <v>513</v>
      </c>
      <c r="AJ46" s="212" t="n">
        <v>4855</v>
      </c>
      <c r="AK46" s="212" t="n">
        <v>5490</v>
      </c>
      <c r="AL46" s="212" t="n">
        <v>1810</v>
      </c>
      <c r="AM46" s="211" t="n">
        <v>134</v>
      </c>
      <c r="AN46" s="211" t="n">
        <v>213</v>
      </c>
      <c r="AO46" s="211" t="n">
        <v>3112</v>
      </c>
      <c r="AP46" s="212" t="n">
        <v>18470</v>
      </c>
      <c r="AQ46" s="212" t="n">
        <v>17065</v>
      </c>
      <c r="AR46" s="212" t="n">
        <v>11251</v>
      </c>
      <c r="AS46" s="211" t="n">
        <v>7</v>
      </c>
      <c r="AT46" s="211" t="n">
        <v>11</v>
      </c>
      <c r="AU46" s="211" t="n">
        <v>112</v>
      </c>
      <c r="AV46" s="212" t="n">
        <v>2263</v>
      </c>
      <c r="AW46" s="212" t="n">
        <v>1504</v>
      </c>
      <c r="AX46" s="212" t="n">
        <v>1060</v>
      </c>
      <c r="AY46" s="211" t="n">
        <v>113</v>
      </c>
      <c r="AZ46" s="211" t="n">
        <v>125</v>
      </c>
      <c r="BA46" s="211" t="n">
        <v>1032</v>
      </c>
      <c r="BB46" s="212" t="n">
        <v>6954</v>
      </c>
      <c r="BC46" s="212" t="n">
        <v>6454</v>
      </c>
      <c r="BD46" s="214" t="n">
        <v>2966</v>
      </c>
    </row>
    <row r="47" customFormat="false" ht="15" hidden="false" customHeight="true" outlineLevel="0" collapsed="false">
      <c r="A47" s="185" t="n">
        <v>20217</v>
      </c>
      <c r="B47" s="186" t="s">
        <v>142</v>
      </c>
      <c r="C47" s="211" t="n">
        <v>21</v>
      </c>
      <c r="D47" s="211" t="n">
        <v>23</v>
      </c>
      <c r="E47" s="211" t="n">
        <v>86</v>
      </c>
      <c r="F47" s="212" t="n">
        <v>3004</v>
      </c>
      <c r="G47" s="212" t="n">
        <v>2842</v>
      </c>
      <c r="H47" s="212" t="n">
        <v>539</v>
      </c>
      <c r="I47" s="211" t="n">
        <v>165</v>
      </c>
      <c r="J47" s="211" t="n">
        <v>179</v>
      </c>
      <c r="K47" s="211" t="n">
        <v>492</v>
      </c>
      <c r="L47" s="212" t="n">
        <v>5174</v>
      </c>
      <c r="M47" s="212" t="n">
        <v>4271</v>
      </c>
      <c r="N47" s="212" t="n">
        <v>1961</v>
      </c>
      <c r="O47" s="211" t="n">
        <v>191</v>
      </c>
      <c r="P47" s="211" t="n">
        <v>200</v>
      </c>
      <c r="Q47" s="211" t="n">
        <v>686</v>
      </c>
      <c r="R47" s="212" t="n">
        <v>6266</v>
      </c>
      <c r="S47" s="212" t="n">
        <v>4552</v>
      </c>
      <c r="T47" s="212" t="n">
        <v>3535</v>
      </c>
      <c r="U47" s="211" t="n">
        <v>399</v>
      </c>
      <c r="V47" s="211" t="n">
        <v>427</v>
      </c>
      <c r="W47" s="211" t="n">
        <v>1590</v>
      </c>
      <c r="X47" s="212" t="n">
        <v>7074</v>
      </c>
      <c r="Y47" s="212" t="n">
        <v>6470</v>
      </c>
      <c r="Z47" s="212" t="n">
        <v>2722</v>
      </c>
      <c r="AA47" s="212" t="n">
        <v>323</v>
      </c>
      <c r="AB47" s="211" t="n">
        <v>345</v>
      </c>
      <c r="AC47" s="211" t="n">
        <v>980</v>
      </c>
      <c r="AD47" s="212" t="n">
        <v>3327</v>
      </c>
      <c r="AE47" s="212" t="n">
        <v>2984</v>
      </c>
      <c r="AF47" s="212" t="n">
        <v>1343</v>
      </c>
      <c r="AG47" s="211" t="n">
        <v>68</v>
      </c>
      <c r="AH47" s="211" t="n">
        <v>87</v>
      </c>
      <c r="AI47" s="211" t="n">
        <v>586</v>
      </c>
      <c r="AJ47" s="212" t="n">
        <v>4026</v>
      </c>
      <c r="AK47" s="212" t="n">
        <v>4099</v>
      </c>
      <c r="AL47" s="212" t="n">
        <v>2112</v>
      </c>
      <c r="AM47" s="211" t="n">
        <v>250</v>
      </c>
      <c r="AN47" s="211" t="n">
        <v>457</v>
      </c>
      <c r="AO47" s="211" t="n">
        <v>5124</v>
      </c>
      <c r="AP47" s="212" t="n">
        <v>37370</v>
      </c>
      <c r="AQ47" s="212" t="n">
        <v>35372</v>
      </c>
      <c r="AR47" s="212" t="n">
        <v>20064</v>
      </c>
      <c r="AS47" s="211" t="n">
        <v>9</v>
      </c>
      <c r="AT47" s="211" t="n">
        <v>55</v>
      </c>
      <c r="AU47" s="211" t="n">
        <v>742</v>
      </c>
      <c r="AV47" s="212" t="n">
        <v>16480</v>
      </c>
      <c r="AW47" s="212" t="n">
        <v>15947</v>
      </c>
      <c r="AX47" s="212" t="n">
        <v>3978</v>
      </c>
      <c r="AY47" s="211" t="n">
        <v>241</v>
      </c>
      <c r="AZ47" s="211" t="n">
        <v>274</v>
      </c>
      <c r="BA47" s="211" t="n">
        <v>1617</v>
      </c>
      <c r="BB47" s="212" t="n">
        <v>11070</v>
      </c>
      <c r="BC47" s="212" t="n">
        <v>9838</v>
      </c>
      <c r="BD47" s="214" t="n">
        <v>5027</v>
      </c>
    </row>
    <row r="48" customFormat="false" ht="15" hidden="false" customHeight="true" outlineLevel="0" collapsed="false">
      <c r="A48" s="185" t="n">
        <v>20218</v>
      </c>
      <c r="B48" s="186" t="s">
        <v>143</v>
      </c>
      <c r="C48" s="211" t="n">
        <v>5</v>
      </c>
      <c r="D48" s="211" t="n">
        <v>6</v>
      </c>
      <c r="E48" s="211" t="n">
        <v>18</v>
      </c>
      <c r="F48" s="212" t="s">
        <v>98</v>
      </c>
      <c r="G48" s="212" t="s">
        <v>98</v>
      </c>
      <c r="H48" s="212" t="s">
        <v>98</v>
      </c>
      <c r="I48" s="211" t="n">
        <v>187</v>
      </c>
      <c r="J48" s="211" t="n">
        <v>204</v>
      </c>
      <c r="K48" s="211" t="n">
        <v>524</v>
      </c>
      <c r="L48" s="212" t="n">
        <v>4010</v>
      </c>
      <c r="M48" s="212" t="n">
        <v>3518</v>
      </c>
      <c r="N48" s="212" t="n">
        <v>1659</v>
      </c>
      <c r="O48" s="211" t="n">
        <v>76</v>
      </c>
      <c r="P48" s="211" t="n">
        <v>107</v>
      </c>
      <c r="Q48" s="211" t="n">
        <v>705</v>
      </c>
      <c r="R48" s="212" t="n">
        <v>8528</v>
      </c>
      <c r="S48" s="212" t="n">
        <v>7400</v>
      </c>
      <c r="T48" s="212" t="n">
        <v>3760</v>
      </c>
      <c r="U48" s="211" t="n">
        <v>198</v>
      </c>
      <c r="V48" s="211" t="n">
        <v>204</v>
      </c>
      <c r="W48" s="211" t="n">
        <v>970</v>
      </c>
      <c r="X48" s="212" t="n">
        <v>3858</v>
      </c>
      <c r="Y48" s="212" t="n">
        <v>4141</v>
      </c>
      <c r="Z48" s="212" t="n">
        <v>1022</v>
      </c>
      <c r="AA48" s="212" t="n">
        <v>188</v>
      </c>
      <c r="AB48" s="211" t="n">
        <v>204</v>
      </c>
      <c r="AC48" s="211" t="n">
        <v>748</v>
      </c>
      <c r="AD48" s="212" t="n">
        <v>9322</v>
      </c>
      <c r="AE48" s="212" t="n">
        <v>9134</v>
      </c>
      <c r="AF48" s="212" t="n">
        <v>1249</v>
      </c>
      <c r="AG48" s="211" t="n">
        <v>40</v>
      </c>
      <c r="AH48" s="211" t="n">
        <v>42</v>
      </c>
      <c r="AI48" s="211" t="n">
        <v>121</v>
      </c>
      <c r="AJ48" s="212" t="n">
        <v>537</v>
      </c>
      <c r="AK48" s="212" t="n">
        <v>487</v>
      </c>
      <c r="AL48" s="212" t="n">
        <v>260</v>
      </c>
      <c r="AM48" s="211" t="n">
        <v>134</v>
      </c>
      <c r="AN48" s="211" t="n">
        <v>195</v>
      </c>
      <c r="AO48" s="211" t="n">
        <v>2847</v>
      </c>
      <c r="AP48" s="212" t="n">
        <v>19881</v>
      </c>
      <c r="AQ48" s="212" t="n">
        <v>17391</v>
      </c>
      <c r="AR48" s="212" t="n">
        <v>12913</v>
      </c>
      <c r="AS48" s="211" t="n">
        <v>6</v>
      </c>
      <c r="AT48" s="211" t="n">
        <v>6</v>
      </c>
      <c r="AU48" s="211" t="n">
        <v>17</v>
      </c>
      <c r="AV48" s="212" t="n">
        <v>35</v>
      </c>
      <c r="AW48" s="212" t="n">
        <v>35</v>
      </c>
      <c r="AX48" s="212" t="n">
        <v>6</v>
      </c>
      <c r="AY48" s="211" t="n">
        <v>110</v>
      </c>
      <c r="AZ48" s="211" t="n">
        <v>141</v>
      </c>
      <c r="BA48" s="211" t="n">
        <v>511</v>
      </c>
      <c r="BB48" s="212" t="n">
        <v>5382</v>
      </c>
      <c r="BC48" s="212" t="n">
        <v>4885</v>
      </c>
      <c r="BD48" s="214" t="n">
        <v>2049</v>
      </c>
    </row>
    <row r="49" customFormat="false" ht="15" hidden="false" customHeight="true" outlineLevel="0" collapsed="false">
      <c r="A49" s="190" t="n">
        <v>20219</v>
      </c>
      <c r="B49" s="191" t="s">
        <v>144</v>
      </c>
      <c r="C49" s="211" t="n">
        <v>3</v>
      </c>
      <c r="D49" s="211" t="n">
        <v>3</v>
      </c>
      <c r="E49" s="211" t="n">
        <v>7</v>
      </c>
      <c r="F49" s="212" t="s">
        <v>98</v>
      </c>
      <c r="G49" s="212" t="s">
        <v>98</v>
      </c>
      <c r="H49" s="212" t="s">
        <v>98</v>
      </c>
      <c r="I49" s="211" t="n">
        <v>33</v>
      </c>
      <c r="J49" s="211" t="n">
        <v>35</v>
      </c>
      <c r="K49" s="211" t="n">
        <v>68</v>
      </c>
      <c r="L49" s="212" t="n">
        <v>884</v>
      </c>
      <c r="M49" s="212" t="n">
        <v>656</v>
      </c>
      <c r="N49" s="212" t="n">
        <v>392</v>
      </c>
      <c r="O49" s="211" t="n">
        <v>33</v>
      </c>
      <c r="P49" s="211" t="n">
        <v>37</v>
      </c>
      <c r="Q49" s="211" t="n">
        <v>195</v>
      </c>
      <c r="R49" s="212" t="n">
        <v>2011</v>
      </c>
      <c r="S49" s="212" t="n">
        <v>1615</v>
      </c>
      <c r="T49" s="212" t="n">
        <v>1138</v>
      </c>
      <c r="U49" s="211" t="n">
        <v>99</v>
      </c>
      <c r="V49" s="211" t="n">
        <v>108</v>
      </c>
      <c r="W49" s="211" t="n">
        <v>570</v>
      </c>
      <c r="X49" s="212" t="n">
        <v>2853</v>
      </c>
      <c r="Y49" s="212" t="n">
        <v>2659</v>
      </c>
      <c r="Z49" s="212" t="n">
        <v>948</v>
      </c>
      <c r="AA49" s="212" t="n">
        <v>78</v>
      </c>
      <c r="AB49" s="211" t="n">
        <v>100</v>
      </c>
      <c r="AC49" s="211" t="n">
        <v>628</v>
      </c>
      <c r="AD49" s="212" t="n">
        <v>178783</v>
      </c>
      <c r="AE49" s="212" t="n">
        <v>185031</v>
      </c>
      <c r="AF49" s="212" t="n">
        <v>3305</v>
      </c>
      <c r="AG49" s="211" t="n">
        <v>17</v>
      </c>
      <c r="AH49" s="211" t="n">
        <v>17</v>
      </c>
      <c r="AI49" s="211" t="n">
        <v>74</v>
      </c>
      <c r="AJ49" s="212" t="n">
        <v>302</v>
      </c>
      <c r="AK49" s="212" t="n">
        <v>266</v>
      </c>
      <c r="AL49" s="212" t="n">
        <v>162</v>
      </c>
      <c r="AM49" s="211" t="n">
        <v>52</v>
      </c>
      <c r="AN49" s="211" t="n">
        <v>71</v>
      </c>
      <c r="AO49" s="211" t="n">
        <v>927</v>
      </c>
      <c r="AP49" s="212" t="n">
        <v>6185</v>
      </c>
      <c r="AQ49" s="212" t="n">
        <v>5880</v>
      </c>
      <c r="AR49" s="212" t="n">
        <v>3657</v>
      </c>
      <c r="AS49" s="211" t="n">
        <v>2</v>
      </c>
      <c r="AT49" s="211" t="n">
        <v>2</v>
      </c>
      <c r="AU49" s="211" t="n">
        <v>4</v>
      </c>
      <c r="AV49" s="212" t="s">
        <v>98</v>
      </c>
      <c r="AW49" s="212" t="s">
        <v>98</v>
      </c>
      <c r="AX49" s="212" t="s">
        <v>98</v>
      </c>
      <c r="AY49" s="211" t="n">
        <v>53</v>
      </c>
      <c r="AZ49" s="211" t="n">
        <v>53</v>
      </c>
      <c r="BA49" s="211" t="n">
        <v>279</v>
      </c>
      <c r="BB49" s="212" t="n">
        <v>2589</v>
      </c>
      <c r="BC49" s="212" t="n">
        <v>2158</v>
      </c>
      <c r="BD49" s="214" t="n">
        <v>1087</v>
      </c>
    </row>
    <row r="50" customFormat="false" ht="15" hidden="false" customHeight="true" outlineLevel="0" collapsed="false">
      <c r="A50" s="192" t="n">
        <v>20220</v>
      </c>
      <c r="B50" s="193" t="s">
        <v>145</v>
      </c>
      <c r="C50" s="215" t="n">
        <v>12</v>
      </c>
      <c r="D50" s="215" t="n">
        <v>13</v>
      </c>
      <c r="E50" s="215" t="n">
        <v>33</v>
      </c>
      <c r="F50" s="216" t="n">
        <v>261</v>
      </c>
      <c r="G50" s="216" t="n">
        <v>249</v>
      </c>
      <c r="H50" s="216" t="n">
        <v>148</v>
      </c>
      <c r="I50" s="215" t="n">
        <v>177</v>
      </c>
      <c r="J50" s="215" t="n">
        <v>179</v>
      </c>
      <c r="K50" s="215" t="n">
        <v>361</v>
      </c>
      <c r="L50" s="216" t="n">
        <v>3165</v>
      </c>
      <c r="M50" s="216" t="n">
        <v>2758</v>
      </c>
      <c r="N50" s="216" t="n">
        <v>953</v>
      </c>
      <c r="O50" s="215" t="n">
        <v>95</v>
      </c>
      <c r="P50" s="215" t="n">
        <v>100</v>
      </c>
      <c r="Q50" s="215" t="n">
        <v>409</v>
      </c>
      <c r="R50" s="216" t="n">
        <v>3905</v>
      </c>
      <c r="S50" s="216" t="n">
        <v>3212</v>
      </c>
      <c r="T50" s="216" t="n">
        <v>1740</v>
      </c>
      <c r="U50" s="215" t="n">
        <v>329</v>
      </c>
      <c r="V50" s="215" t="n">
        <v>361</v>
      </c>
      <c r="W50" s="215" t="n">
        <v>1617</v>
      </c>
      <c r="X50" s="216" t="n">
        <v>6598</v>
      </c>
      <c r="Y50" s="216" t="n">
        <v>6386</v>
      </c>
      <c r="Z50" s="216" t="n">
        <v>2318</v>
      </c>
      <c r="AA50" s="216" t="n">
        <v>235</v>
      </c>
      <c r="AB50" s="215" t="n">
        <v>266</v>
      </c>
      <c r="AC50" s="215" t="n">
        <v>960</v>
      </c>
      <c r="AD50" s="216" t="n">
        <v>4210</v>
      </c>
      <c r="AE50" s="216" t="n">
        <v>3558</v>
      </c>
      <c r="AF50" s="216" t="n">
        <v>2053</v>
      </c>
      <c r="AG50" s="215" t="n">
        <v>91</v>
      </c>
      <c r="AH50" s="215" t="n">
        <v>96</v>
      </c>
      <c r="AI50" s="215" t="n">
        <v>255</v>
      </c>
      <c r="AJ50" s="216" t="n">
        <v>729</v>
      </c>
      <c r="AK50" s="216" t="n">
        <v>618</v>
      </c>
      <c r="AL50" s="216" t="n">
        <v>341</v>
      </c>
      <c r="AM50" s="215" t="n">
        <v>226</v>
      </c>
      <c r="AN50" s="215" t="n">
        <v>340</v>
      </c>
      <c r="AO50" s="215" t="n">
        <v>4355</v>
      </c>
      <c r="AP50" s="216" t="n">
        <v>25578</v>
      </c>
      <c r="AQ50" s="216" t="n">
        <v>23218</v>
      </c>
      <c r="AR50" s="216" t="n">
        <v>15051</v>
      </c>
      <c r="AS50" s="215" t="n">
        <v>11</v>
      </c>
      <c r="AT50" s="215" t="n">
        <v>44</v>
      </c>
      <c r="AU50" s="215" t="n">
        <v>534</v>
      </c>
      <c r="AV50" s="216" t="n">
        <v>9118</v>
      </c>
      <c r="AW50" s="216" t="n">
        <v>8947</v>
      </c>
      <c r="AX50" s="216" t="n">
        <v>2022</v>
      </c>
      <c r="AY50" s="215" t="n">
        <v>126</v>
      </c>
      <c r="AZ50" s="215" t="n">
        <v>137</v>
      </c>
      <c r="BA50" s="215" t="n">
        <v>793</v>
      </c>
      <c r="BB50" s="216" t="n">
        <v>6605</v>
      </c>
      <c r="BC50" s="216" t="n">
        <v>6373</v>
      </c>
      <c r="BD50" s="217" t="n">
        <v>1815</v>
      </c>
    </row>
    <row r="51" customFormat="false" ht="7.5" hidden="false" customHeight="true" outlineLevel="0" collapsed="false">
      <c r="A51" s="140"/>
      <c r="B51" s="141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customFormat="false" ht="13.5" hidden="false" customHeight="false" outlineLevel="0" collapsed="false">
      <c r="A52" s="142" t="s">
        <v>86</v>
      </c>
      <c r="B52" s="66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</row>
    <row r="53" customFormat="false" ht="13.5" hidden="false" customHeight="false" outlineLevel="0" collapsed="false">
      <c r="A53" s="142" t="s">
        <v>100</v>
      </c>
      <c r="B53" s="66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</row>
    <row r="54" customFormat="false" ht="13.5" hidden="false" customHeight="false" outlineLevel="0" collapsed="false">
      <c r="BD54" s="69" t="s">
        <v>34</v>
      </c>
    </row>
  </sheetData>
  <mergeCells count="123">
    <mergeCell ref="A3:A6"/>
    <mergeCell ref="B3:B6"/>
    <mergeCell ref="C3:H3"/>
    <mergeCell ref="I3:N3"/>
    <mergeCell ref="O3:T3"/>
    <mergeCell ref="U3:Z3"/>
    <mergeCell ref="AA3:AF3"/>
    <mergeCell ref="AG3:AL3"/>
    <mergeCell ref="AM3:AR3"/>
    <mergeCell ref="AS3:AX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27:A30"/>
    <mergeCell ref="B27:B30"/>
    <mergeCell ref="C27:H27"/>
    <mergeCell ref="I27:N27"/>
    <mergeCell ref="O27:T27"/>
    <mergeCell ref="U27:Z27"/>
    <mergeCell ref="AA27:AF27"/>
    <mergeCell ref="AG27:AL27"/>
    <mergeCell ref="AM27:AR27"/>
    <mergeCell ref="AS27:AX27"/>
    <mergeCell ref="AY27:BD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BA28:BA29"/>
    <mergeCell ref="BB28:BB29"/>
    <mergeCell ref="BC28:BC29"/>
    <mergeCell ref="BD28:BD29"/>
  </mergeCells>
  <printOptions headings="false" gridLines="false" gridLinesSet="true" horizontalCentered="false" verticalCentered="false"/>
  <pageMargins left="0.7875" right="0.39375" top="0.7875" bottom="0.590277777777778" header="0.511805555555556" footer="0.39375"/>
  <pageSetup paperSize="9" scale="63" fitToWidth="1" fitToHeight="1" pageOrder="overThenDown" orientation="landscape" blackAndWhite="false" draft="false" cellComments="none" horizontalDpi="300" verticalDpi="300" copies="1"/>
  <headerFooter differentFirst="false" differentOddEven="false">
    <oddHeader>&amp;L８．県内19市、産業(大分類)別　企業等数、事業所数、従業者数及び売上(収入)金額、費用総額、付加価値額 </oddHeader>
    <oddFooter>&amp;L&amp;"ＭＳ Ｐ明朝,標準"&amp;9(注１)　「－」は該当数字がないもの、及び分母が０のため計算できないもの。 
(注２)　「X」は数字が秘匿されているもの。 &amp;R（資料）経済産業省「令和３年経済センサス‐活動調査」</oddFooter>
  </headerFooter>
  <colBreaks count="1" manualBreakCount="1">
    <brk id="26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2017-05-17T07:45:55Z</dcterms:created>
  <dc:creator/>
  <dc:description/>
  <dc:language>ja-JP</dc:language>
  <cp:lastModifiedBy/>
  <dcterms:modified xsi:type="dcterms:W3CDTF">2023-12-19T01:39:18Z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