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3　情報統計係\100_統計\01_各種統計書\00_須坂市の統計(毎年発行）\令和２年版（2020年）\02_配布用\Excel (HP用）\"/>
    </mc:Choice>
  </mc:AlternateContent>
  <bookViews>
    <workbookView xWindow="0" yWindow="0" windowWidth="20490" windowHeight="7530" tabRatio="892"/>
  </bookViews>
  <sheets>
    <sheet name="目次" sheetId="21" r:id="rId1"/>
    <sheet name="１道路の現況" sheetId="1" r:id="rId2"/>
    <sheet name="２都市計画の概要（１）" sheetId="2" r:id="rId3"/>
    <sheet name="２（２）" sheetId="3" r:id="rId4"/>
    <sheet name="２（３）" sheetId="4" r:id="rId5"/>
    <sheet name="２（４）" sheetId="5" r:id="rId6"/>
    <sheet name="２（５）" sheetId="6" r:id="rId7"/>
    <sheet name="２（６）" sheetId="7" r:id="rId8"/>
    <sheet name="３住居の種類別一般世帯数" sheetId="8" r:id="rId9"/>
    <sheet name="４公営住宅建設状況" sheetId="9" r:id="rId10"/>
    <sheet name="５建築確認申請" sheetId="10" r:id="rId11"/>
    <sheet name="６地区別建築確認申請" sheetId="11" r:id="rId12"/>
    <sheet name="７車種別自動車登録数" sheetId="12" r:id="rId13"/>
    <sheet name="８主要地点自動車交通量" sheetId="15" r:id="rId14"/>
    <sheet name="９須坂長野東インター利用状況" sheetId="17" r:id="rId15"/>
    <sheet name="10駅別乗降客" sheetId="14" r:id="rId16"/>
    <sheet name="11すざか市民バス利用者数" sheetId="20" r:id="rId17"/>
    <sheet name="12電話および有線放送電話普及状況" sheetId="13" r:id="rId18"/>
    <sheet name="13Goolight" sheetId="16" r:id="rId19"/>
  </sheets>
  <definedNames>
    <definedName name="_xlnm.Print_Area" localSheetId="15">'10駅別乗降客'!$A$1:$F$36</definedName>
    <definedName name="_xlnm.Print_Area" localSheetId="16">'11すざか市民バス利用者数'!$A$1:$E$15</definedName>
    <definedName name="_xlnm.Print_Area" localSheetId="17">'12電話および有線放送電話普及状況'!$A$1:$H$25</definedName>
    <definedName name="_xlnm.Print_Area" localSheetId="18">'13Goolight'!$A$1:$L$18</definedName>
    <definedName name="_xlnm.Print_Area" localSheetId="1">'１道路の現況'!$A$1:$K$16</definedName>
    <definedName name="_xlnm.Print_Area" localSheetId="3">'２（２）'!$A$1:$I$10</definedName>
    <definedName name="_xlnm.Print_Area" localSheetId="4">'２（３）'!$A$1:$D$11</definedName>
    <definedName name="_xlnm.Print_Area" localSheetId="5">'２（４）'!$A$1:$G$9</definedName>
    <definedName name="_xlnm.Print_Area" localSheetId="6">'２（５）'!$A$1:$H$9</definedName>
    <definedName name="_xlnm.Print_Area" localSheetId="7">'２（６）'!$A$1:$F$16</definedName>
    <definedName name="_xlnm.Print_Area" localSheetId="2">'２都市計画の概要（１）'!$A$1:$F$21</definedName>
    <definedName name="_xlnm.Print_Area" localSheetId="8">'３住居の種類別一般世帯数'!$A$1:$I$17</definedName>
    <definedName name="_xlnm.Print_Area" localSheetId="9">'４公営住宅建設状況'!$A$1:$H$12</definedName>
    <definedName name="_xlnm.Print_Area" localSheetId="10">'５建築確認申請'!$A$1:$H$16</definedName>
    <definedName name="_xlnm.Print_Area" localSheetId="11">'６地区別建築確認申請'!$A$1:$J$19</definedName>
    <definedName name="_xlnm.Print_Area" localSheetId="12">'７車種別自動車登録数'!$A$1:$N$17</definedName>
    <definedName name="_xlnm.Print_Area" localSheetId="13">'８主要地点自動車交通量'!$A$1:$G$27</definedName>
    <definedName name="_xlnm.Print_Area" localSheetId="14">'９須坂長野東インター利用状況'!$A$1:$O$26</definedName>
  </definedNames>
  <calcPr calcId="162913"/>
</workbook>
</file>

<file path=xl/sharedStrings.xml><?xml version="1.0" encoding="utf-8"?>
<sst xmlns="http://schemas.openxmlformats.org/spreadsheetml/2006/main" count="569" uniqueCount="372">
  <si>
    <t>道　　路</t>
  </si>
  <si>
    <t>橋　　梁</t>
  </si>
  <si>
    <t>路線数</t>
  </si>
  <si>
    <t>永久橋</t>
  </si>
  <si>
    <t>木橋</t>
  </si>
  <si>
    <t>個数</t>
  </si>
  <si>
    <t>延長（m）</t>
  </si>
  <si>
    <t>国　　道</t>
  </si>
  <si>
    <t>－</t>
  </si>
  <si>
    <t>高速道路</t>
  </si>
  <si>
    <t>主要地方道</t>
  </si>
  <si>
    <t>一般県道</t>
  </si>
  <si>
    <t>市　　道</t>
  </si>
  <si>
    <t>農　　道</t>
  </si>
  <si>
    <t>合　　計</t>
  </si>
  <si>
    <t>都市計画区域</t>
  </si>
  <si>
    <t>用途地域</t>
  </si>
  <si>
    <t>第1種低層住居専用地域</t>
  </si>
  <si>
    <t>市街化区域</t>
  </si>
  <si>
    <t>第2種低層住居専用地域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</si>
  <si>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</si>
  <si>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</si>
  <si>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</si>
  <si>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</si>
  <si>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</si>
  <si>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</si>
  <si>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</si>
  <si>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</si>
  <si>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</si>
  <si>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</si>
  <si>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合　　　計</t>
  </si>
  <si>
    <t>都市計画道路</t>
  </si>
  <si>
    <t>駅前交通広場</t>
  </si>
  <si>
    <t>計　画</t>
  </si>
  <si>
    <t>幹線街路</t>
  </si>
  <si>
    <t>特殊街路</t>
  </si>
  <si>
    <t>開設数</t>
  </si>
  <si>
    <t>摘　　要</t>
  </si>
  <si>
    <t>総　　　数</t>
  </si>
  <si>
    <t>街区公園</t>
  </si>
  <si>
    <t>近隣公園</t>
  </si>
  <si>
    <t>総合公園</t>
  </si>
  <si>
    <t>都市緑地</t>
  </si>
  <si>
    <t>計画決定</t>
  </si>
  <si>
    <t>実施状況</t>
  </si>
  <si>
    <t>施行年度</t>
  </si>
  <si>
    <t>中央都市下水路</t>
  </si>
  <si>
    <t>南部都市下水路</t>
  </si>
  <si>
    <t>公共下水道</t>
  </si>
  <si>
    <t>下水道法事業認可</t>
    <rPh sb="0" eb="3">
      <t>ゲスイドウ</t>
    </rPh>
    <rPh sb="3" eb="4">
      <t>ホウ</t>
    </rPh>
    <rPh sb="4" eb="6">
      <t>ジギョウ</t>
    </rPh>
    <rPh sb="6" eb="8">
      <t>ニンカ</t>
    </rPh>
    <phoneticPr fontId="4"/>
  </si>
  <si>
    <t>総数</t>
  </si>
  <si>
    <t>持ち家</t>
  </si>
  <si>
    <t>借家</t>
  </si>
  <si>
    <t>給与住宅</t>
  </si>
  <si>
    <t>公営</t>
  </si>
  <si>
    <t>民営</t>
  </si>
  <si>
    <t>平成2年</t>
  </si>
  <si>
    <t>総　数</t>
  </si>
  <si>
    <t>簡易耐火平屋建</t>
  </si>
  <si>
    <t>簡易耐火2階建</t>
  </si>
  <si>
    <t>中層耐火</t>
  </si>
  <si>
    <t>木造平屋建</t>
  </si>
  <si>
    <t>県営</t>
  </si>
  <si>
    <t>市営</t>
  </si>
  <si>
    <t>公営住宅</t>
  </si>
  <si>
    <t>新　築</t>
  </si>
  <si>
    <t>増　築</t>
  </si>
  <si>
    <t>改　築</t>
  </si>
  <si>
    <t>区分</t>
  </si>
  <si>
    <t>須坂</t>
  </si>
  <si>
    <t>豊洲</t>
  </si>
  <si>
    <t>日野</t>
  </si>
  <si>
    <t>井上</t>
  </si>
  <si>
    <t>高甫</t>
  </si>
  <si>
    <t>仁礼</t>
  </si>
  <si>
    <t>豊丘</t>
  </si>
  <si>
    <t>用途別</t>
  </si>
  <si>
    <t>一般住宅</t>
  </si>
  <si>
    <t>併用住宅</t>
  </si>
  <si>
    <t>工場（倉庫）等</t>
  </si>
  <si>
    <t>区域別</t>
  </si>
  <si>
    <t>調整区域</t>
  </si>
  <si>
    <t>区域外</t>
  </si>
  <si>
    <t>計</t>
  </si>
  <si>
    <t>貨物</t>
  </si>
  <si>
    <t>バス</t>
  </si>
  <si>
    <t>乗用</t>
  </si>
  <si>
    <t>特殊</t>
  </si>
  <si>
    <t>普通車</t>
  </si>
  <si>
    <t>小型車</t>
  </si>
  <si>
    <t>電　　話（3月末日現在）</t>
  </si>
  <si>
    <t>有線放送電話（2月末日現在）</t>
  </si>
  <si>
    <t>加入数</t>
  </si>
  <si>
    <t>普及率（％）</t>
  </si>
  <si>
    <t>…</t>
  </si>
  <si>
    <t>須　坂</t>
  </si>
  <si>
    <t>日　野</t>
  </si>
  <si>
    <t>村　山</t>
  </si>
  <si>
    <t>北須坂</t>
  </si>
  <si>
    <t>乗　車</t>
  </si>
  <si>
    <t>定期外</t>
  </si>
  <si>
    <t>定　期</t>
  </si>
  <si>
    <t>降　車</t>
  </si>
  <si>
    <t>世帯数</t>
  </si>
  <si>
    <t>4月</t>
  </si>
  <si>
    <t>5月</t>
  </si>
  <si>
    <t>6月</t>
  </si>
  <si>
    <t>7月</t>
  </si>
  <si>
    <t>8月</t>
  </si>
  <si>
    <t>9月</t>
  </si>
  <si>
    <t>3月</t>
  </si>
  <si>
    <t>入口</t>
  </si>
  <si>
    <t>出口</t>
  </si>
  <si>
    <t>1日平均</t>
  </si>
  <si>
    <t>高層</t>
    <rPh sb="0" eb="2">
      <t>コウソウ</t>
    </rPh>
    <phoneticPr fontId="4"/>
  </si>
  <si>
    <t>鉄道との交差
箇所数</t>
    <phoneticPr fontId="4"/>
  </si>
  <si>
    <t>軽
自動車</t>
    <phoneticPr fontId="4"/>
  </si>
  <si>
    <t>地区別構成比</t>
    <rPh sb="0" eb="2">
      <t>チク</t>
    </rPh>
    <rPh sb="2" eb="3">
      <t>ベツ</t>
    </rPh>
    <phoneticPr fontId="4"/>
  </si>
  <si>
    <t>1日平均</t>
    <phoneticPr fontId="4"/>
  </si>
  <si>
    <t>単位：台</t>
    <phoneticPr fontId="4"/>
  </si>
  <si>
    <t>単位：人</t>
    <phoneticPr fontId="4"/>
  </si>
  <si>
    <t>単位：件</t>
    <phoneticPr fontId="4"/>
  </si>
  <si>
    <t>単位：戸</t>
    <phoneticPr fontId="4"/>
  </si>
  <si>
    <t>改良率(%)</t>
    <phoneticPr fontId="4"/>
  </si>
  <si>
    <t>開設済面積(ha)</t>
    <phoneticPr fontId="4"/>
  </si>
  <si>
    <t>総数</t>
    <phoneticPr fontId="4"/>
  </si>
  <si>
    <t>-</t>
  </si>
  <si>
    <t>県営</t>
    <phoneticPr fontId="4"/>
  </si>
  <si>
    <t>住宅に
間借り</t>
    <phoneticPr fontId="4"/>
  </si>
  <si>
    <t>0.9～1.8</t>
  </si>
  <si>
    <t>1.4～1.7</t>
  </si>
  <si>
    <t>寄宿舎
その他</t>
    <phoneticPr fontId="4"/>
  </si>
  <si>
    <t>　市街化調整区域</t>
    <phoneticPr fontId="4"/>
  </si>
  <si>
    <t>区分</t>
    <rPh sb="0" eb="2">
      <t>クブン</t>
    </rPh>
    <phoneticPr fontId="4"/>
  </si>
  <si>
    <t>　市街化区域</t>
    <phoneticPr fontId="4"/>
  </si>
  <si>
    <t>3～4</t>
  </si>
  <si>
    <t>3～31</t>
  </si>
  <si>
    <t>路　線　名</t>
  </si>
  <si>
    <t>交通量観測地点地名</t>
  </si>
  <si>
    <t>長野須坂インター線</t>
  </si>
  <si>
    <t>村山小布施停車場線</t>
  </si>
  <si>
    <t>須坂停車場線</t>
  </si>
  <si>
    <t>五味池高原線</t>
  </si>
  <si>
    <t>米子須坂線</t>
  </si>
  <si>
    <t>新田春木線</t>
  </si>
  <si>
    <t>相之島高山線</t>
  </si>
  <si>
    <t>小型車</t>
    <phoneticPr fontId="4"/>
  </si>
  <si>
    <t>大型車</t>
    <phoneticPr fontId="4"/>
  </si>
  <si>
    <t>合計</t>
    <phoneticPr fontId="4"/>
  </si>
  <si>
    <t>（資料）まちづくり課</t>
    <rPh sb="1" eb="3">
      <t>シリョウ</t>
    </rPh>
    <phoneticPr fontId="4"/>
  </si>
  <si>
    <t>（資料）まちづくり課</t>
    <rPh sb="1" eb="3">
      <t>シリョウ</t>
    </rPh>
    <phoneticPr fontId="8"/>
  </si>
  <si>
    <t>（資料）営業課</t>
    <rPh sb="1" eb="3">
      <t>シリョウ</t>
    </rPh>
    <rPh sb="4" eb="6">
      <t>エイギョウ</t>
    </rPh>
    <phoneticPr fontId="4"/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</si>
  <si>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</si>
  <si>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（資料）長野電鉄株式会社</t>
    <rPh sb="1" eb="3">
      <t>シリョウ</t>
    </rPh>
    <phoneticPr fontId="4"/>
  </si>
  <si>
    <t>（資料）東日本高速道路(株)長野管理事務所</t>
    <rPh sb="1" eb="3">
      <t>シリョウ</t>
    </rPh>
    <rPh sb="4" eb="5">
      <t>ヒガシ</t>
    </rPh>
    <rPh sb="5" eb="7">
      <t>ニホン</t>
    </rPh>
    <rPh sb="7" eb="9">
      <t>コウソク</t>
    </rPh>
    <rPh sb="9" eb="11">
      <t>ドウロ</t>
    </rPh>
    <rPh sb="12" eb="13">
      <t>カブ</t>
    </rPh>
    <phoneticPr fontId="4"/>
  </si>
  <si>
    <t>8～31</t>
  </si>
  <si>
    <t>森田土地区画整理</t>
    <phoneticPr fontId="4"/>
  </si>
  <si>
    <t>須坂駅西口土地区画整理</t>
    <phoneticPr fontId="4"/>
  </si>
  <si>
    <t>塩川長者土地区画整理</t>
    <phoneticPr fontId="4"/>
  </si>
  <si>
    <t>宮原土地区画整理</t>
    <phoneticPr fontId="4"/>
  </si>
  <si>
    <t>高梨蒔田土地区画整理</t>
    <phoneticPr fontId="4"/>
  </si>
  <si>
    <t>北須坂駅前土地区画整理</t>
    <phoneticPr fontId="4"/>
  </si>
  <si>
    <t>八木沢土地区画整理</t>
    <phoneticPr fontId="4"/>
  </si>
  <si>
    <t>塩川上部土地区画整理</t>
    <phoneticPr fontId="4"/>
  </si>
  <si>
    <t>郷原土地区画整理</t>
    <phoneticPr fontId="4"/>
  </si>
  <si>
    <t>長者西土地区画整理</t>
    <phoneticPr fontId="4"/>
  </si>
  <si>
    <t>仁礼</t>
    <rPh sb="0" eb="2">
      <t>ニレイ</t>
    </rPh>
    <phoneticPr fontId="4"/>
  </si>
  <si>
    <t>豊丘</t>
    <rPh sb="0" eb="2">
      <t>トヨオカ</t>
    </rPh>
    <phoneticPr fontId="4"/>
  </si>
  <si>
    <t>10月</t>
  </si>
  <si>
    <t>11月</t>
  </si>
  <si>
    <t>12月</t>
  </si>
  <si>
    <t>1月</t>
  </si>
  <si>
    <t>2月</t>
  </si>
  <si>
    <t>単位：件</t>
    <rPh sb="0" eb="2">
      <t>タンイ</t>
    </rPh>
    <rPh sb="3" eb="4">
      <t>ケン</t>
    </rPh>
    <phoneticPr fontId="4"/>
  </si>
  <si>
    <t>昭和45年</t>
    <rPh sb="0" eb="2">
      <t>ショウワ</t>
    </rPh>
    <rPh sb="4" eb="5">
      <t>ネン</t>
    </rPh>
    <phoneticPr fontId="4"/>
  </si>
  <si>
    <t>普通</t>
  </si>
  <si>
    <t>小型</t>
  </si>
  <si>
    <t>被牽引</t>
    <rPh sb="0" eb="1">
      <t>ヒ</t>
    </rPh>
    <rPh sb="1" eb="3">
      <t>ケンイン</t>
    </rPh>
    <phoneticPr fontId="4"/>
  </si>
  <si>
    <t>総数</t>
    <rPh sb="0" eb="2">
      <t>ソウスウ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</si>
  <si>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</si>
  <si>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</si>
  <si>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</si>
  <si>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施行年度</t>
    <phoneticPr fontId="4"/>
  </si>
  <si>
    <t>区分</t>
    <rPh sb="0" eb="2">
      <t>クブン</t>
    </rPh>
    <phoneticPr fontId="8"/>
  </si>
  <si>
    <t>年次</t>
    <rPh sb="0" eb="2">
      <t>ネンジ</t>
    </rPh>
    <phoneticPr fontId="4"/>
  </si>
  <si>
    <t>年度</t>
    <rPh sb="0" eb="2">
      <t>ネンド</t>
    </rPh>
    <phoneticPr fontId="4"/>
  </si>
  <si>
    <t>約293</t>
  </si>
  <si>
    <t>約8</t>
  </si>
  <si>
    <t>約37</t>
  </si>
  <si>
    <t>約213</t>
  </si>
  <si>
    <t>約46</t>
  </si>
  <si>
    <t>約28</t>
  </si>
  <si>
    <t>約15</t>
  </si>
  <si>
    <t>約41</t>
  </si>
  <si>
    <t>約78</t>
  </si>
  <si>
    <t>約74</t>
  </si>
  <si>
    <t>約81</t>
  </si>
  <si>
    <t>約914</t>
  </si>
  <si>
    <t>一般国道４０３号</t>
  </si>
  <si>
    <t>一般国道４０６号</t>
  </si>
  <si>
    <t>須坂市大字日滝2095</t>
  </si>
  <si>
    <t>須坂市大字小山1289-1</t>
  </si>
  <si>
    <t>須坂市大字幸高440-4</t>
  </si>
  <si>
    <t>須坂市井上702-1</t>
  </si>
  <si>
    <t>須坂市大字小山2558-3</t>
  </si>
  <si>
    <t>須坂市大字小山504-5</t>
  </si>
  <si>
    <t>須坂市大字仁礼501-1</t>
  </si>
  <si>
    <t>須坂市大字相之島527-1</t>
  </si>
  <si>
    <t>須坂市大字須坂1268-5</t>
  </si>
  <si>
    <t>須坂市大字豊丘96-1</t>
  </si>
  <si>
    <t>須坂市大字小河原2453</t>
  </si>
  <si>
    <t>（資料）国土交通省道路局「平成27年度全国道路・街路交通情勢調査 」</t>
    <rPh sb="1" eb="3">
      <t>シリョウ</t>
    </rPh>
    <phoneticPr fontId="4"/>
  </si>
  <si>
    <t>用途変更</t>
  </si>
  <si>
    <t>街頭
公衆電話</t>
    <rPh sb="0" eb="2">
      <t>ガイトウ</t>
    </rPh>
    <rPh sb="3" eb="5">
      <t>コウシュウ</t>
    </rPh>
    <rPh sb="5" eb="7">
      <t>デンワ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</si>
  <si>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</si>
  <si>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（資料）市民課</t>
    <rPh sb="1" eb="3">
      <t>シリョウ</t>
    </rPh>
    <rPh sb="4" eb="7">
      <t>シミンカ</t>
    </rPh>
    <phoneticPr fontId="4"/>
  </si>
  <si>
    <t>２　都市計画の概要</t>
    <phoneticPr fontId="4"/>
  </si>
  <si>
    <t>３　住居の種類別一般世帯数 （各年10月１日現在）</t>
    <rPh sb="15" eb="17">
      <t>カクネン</t>
    </rPh>
    <phoneticPr fontId="4"/>
  </si>
  <si>
    <t>５　建築確認申請に伴う道路証明受付状況</t>
    <rPh sb="9" eb="10">
      <t>トモナ</t>
    </rPh>
    <rPh sb="11" eb="13">
      <t>ドウロ</t>
    </rPh>
    <rPh sb="13" eb="15">
      <t>ショウメイ</t>
    </rPh>
    <phoneticPr fontId="4"/>
  </si>
  <si>
    <t>８　主要地点自動車交通量の状況（昼間12時間自動車類交通量　上下合計）</t>
    <rPh sb="30" eb="32">
      <t>ジョウゲ</t>
    </rPh>
    <rPh sb="32" eb="34">
      <t>ゴウケイ</t>
    </rPh>
    <phoneticPr fontId="4"/>
  </si>
  <si>
    <t>９　上信越自動車道　須坂長野東インター利用状況</t>
    <phoneticPr fontId="4"/>
  </si>
  <si>
    <t>10　駅別乗降客の状況</t>
    <phoneticPr fontId="4"/>
  </si>
  <si>
    <t>11　すざか市民バス利用者数</t>
    <rPh sb="6" eb="8">
      <t>シミン</t>
    </rPh>
    <rPh sb="10" eb="12">
      <t>リヨウ</t>
    </rPh>
    <rPh sb="12" eb="13">
      <t>シャ</t>
    </rPh>
    <rPh sb="13" eb="14">
      <t>スウ</t>
    </rPh>
    <phoneticPr fontId="4"/>
  </si>
  <si>
    <t>12　電話及び有線放送電話加入状況</t>
    <rPh sb="5" eb="6">
      <t>オヨ</t>
    </rPh>
    <rPh sb="13" eb="15">
      <t>カニュウ</t>
    </rPh>
    <rPh sb="15" eb="17">
      <t>ジョウキョウ</t>
    </rPh>
    <phoneticPr fontId="4"/>
  </si>
  <si>
    <t>令和元年</t>
    <rPh sb="0" eb="2">
      <t>レイワ</t>
    </rPh>
    <rPh sb="2" eb="4">
      <t>ガンネン</t>
    </rPh>
    <phoneticPr fontId="4"/>
  </si>
  <si>
    <t>中央公園ほか</t>
    <rPh sb="0" eb="2">
      <t>チュウオウ</t>
    </rPh>
    <rPh sb="2" eb="4">
      <t>コウエン</t>
    </rPh>
    <phoneticPr fontId="4"/>
  </si>
  <si>
    <t>望岳公園</t>
    <rPh sb="0" eb="1">
      <t>ボウ</t>
    </rPh>
    <rPh sb="1" eb="2">
      <t>ガク</t>
    </rPh>
    <rPh sb="2" eb="4">
      <t>コウエン</t>
    </rPh>
    <phoneticPr fontId="4"/>
  </si>
  <si>
    <t>臥竜公園</t>
    <rPh sb="0" eb="1">
      <t>ガ</t>
    </rPh>
    <rPh sb="1" eb="2">
      <t>リュウ</t>
    </rPh>
    <rPh sb="2" eb="4">
      <t>コウエン</t>
    </rPh>
    <phoneticPr fontId="4"/>
  </si>
  <si>
    <t>百々川緑地</t>
    <rPh sb="0" eb="1">
      <t>ヒャク</t>
    </rPh>
    <rPh sb="2" eb="3">
      <t>ガワ</t>
    </rPh>
    <rPh sb="3" eb="5">
      <t>リョクチ</t>
    </rPh>
    <phoneticPr fontId="4"/>
  </si>
  <si>
    <t>大規模修繕</t>
    <rPh sb="0" eb="3">
      <t>ダイキボ</t>
    </rPh>
    <rPh sb="3" eb="5">
      <t>シュウゼン</t>
    </rPh>
    <phoneticPr fontId="4"/>
  </si>
  <si>
    <t>大規模修繕</t>
    <rPh sb="0" eb="3">
      <t>ダイキボ</t>
    </rPh>
    <rPh sb="3" eb="5">
      <t>シュウゼン</t>
    </rPh>
    <phoneticPr fontId="4"/>
  </si>
  <si>
    <t>令和元年</t>
    <rPh sb="0" eb="2">
      <t>レイワ</t>
    </rPh>
    <rPh sb="2" eb="4">
      <t>ガンネン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</si>
  <si>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</si>
  <si>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</si>
  <si>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</si>
  <si>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平成23年</t>
    <rPh sb="0" eb="2">
      <t>ヘイセイ</t>
    </rPh>
    <rPh sb="4" eb="5">
      <t>ネン</t>
    </rPh>
    <phoneticPr fontId="4"/>
  </si>
  <si>
    <t>(6) 区画整理事業実施状況（2020年(令和２年)３月31日現在）</t>
    <rPh sb="7" eb="8">
      <t>リ</t>
    </rPh>
    <rPh sb="19" eb="20">
      <t>ネン</t>
    </rPh>
    <rPh sb="21" eb="23">
      <t>レイワ</t>
    </rPh>
    <rPh sb="24" eb="25">
      <t>ネン</t>
    </rPh>
    <phoneticPr fontId="4"/>
  </si>
  <si>
    <t>４　公営住宅建設状況（2020年(令和２年)３月31日現在）</t>
    <rPh sb="15" eb="16">
      <t>ネン</t>
    </rPh>
    <rPh sb="17" eb="19">
      <t>レイワ</t>
    </rPh>
    <phoneticPr fontId="4"/>
  </si>
  <si>
    <t>６　地区別建築確認申請・建築工事届受付状況（2019年度(令和元年度)）</t>
    <rPh sb="26" eb="27">
      <t>ネン</t>
    </rPh>
    <rPh sb="27" eb="28">
      <t>ド</t>
    </rPh>
    <rPh sb="29" eb="31">
      <t>レイワ</t>
    </rPh>
    <rPh sb="31" eb="32">
      <t>ガン</t>
    </rPh>
    <phoneticPr fontId="4"/>
  </si>
  <si>
    <t>築造別</t>
    <phoneticPr fontId="4"/>
  </si>
  <si>
    <t>増減率</t>
    <phoneticPr fontId="4"/>
  </si>
  <si>
    <t>2015年</t>
    <rPh sb="4" eb="5">
      <t>ネン</t>
    </rPh>
    <phoneticPr fontId="4"/>
  </si>
  <si>
    <t>（平成22年）</t>
    <rPh sb="1" eb="3">
      <t>ヘイセイ</t>
    </rPh>
    <rPh sb="5" eb="6">
      <t>ネン</t>
    </rPh>
    <phoneticPr fontId="4"/>
  </si>
  <si>
    <t>（平成27年）</t>
    <rPh sb="1" eb="3">
      <t>ヘイセイ</t>
    </rPh>
    <rPh sb="5" eb="6">
      <t>ネン</t>
    </rPh>
    <phoneticPr fontId="4"/>
  </si>
  <si>
    <t>2010年</t>
    <rPh sb="4" eb="5">
      <t>ネン</t>
    </rPh>
    <phoneticPr fontId="4"/>
  </si>
  <si>
    <t>2015年</t>
    <rPh sb="4" eb="5">
      <t>ネン</t>
    </rPh>
    <phoneticPr fontId="4"/>
  </si>
  <si>
    <t>（平成27年）</t>
    <rPh sb="1" eb="3">
      <t>ヘイセイ</t>
    </rPh>
    <rPh sb="5" eb="6">
      <t>ネン</t>
    </rPh>
    <phoneticPr fontId="4"/>
  </si>
  <si>
    <t>2016年</t>
    <rPh sb="4" eb="5">
      <t>ネン</t>
    </rPh>
    <phoneticPr fontId="4"/>
  </si>
  <si>
    <t>（平成28年）</t>
    <rPh sb="1" eb="3">
      <t>ヘイセイ</t>
    </rPh>
    <rPh sb="5" eb="6">
      <t>ネン</t>
    </rPh>
    <phoneticPr fontId="4"/>
  </si>
  <si>
    <t>2017年</t>
    <rPh sb="4" eb="5">
      <t>ネン</t>
    </rPh>
    <phoneticPr fontId="4"/>
  </si>
  <si>
    <t>（平成29年）</t>
    <rPh sb="1" eb="3">
      <t>ヘイセイ</t>
    </rPh>
    <rPh sb="5" eb="6">
      <t>ネン</t>
    </rPh>
    <phoneticPr fontId="4"/>
  </si>
  <si>
    <t>2018年</t>
    <rPh sb="4" eb="5">
      <t>ネン</t>
    </rPh>
    <phoneticPr fontId="4"/>
  </si>
  <si>
    <t>（平成30年）</t>
    <rPh sb="1" eb="3">
      <t>ヘイセイ</t>
    </rPh>
    <rPh sb="5" eb="6">
      <t>ネン</t>
    </rPh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</si>
  <si>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</si>
  <si>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普及率(％)</t>
    <phoneticPr fontId="4"/>
  </si>
  <si>
    <t>13　Goolight地区別受信契約件数</t>
    <phoneticPr fontId="4"/>
  </si>
  <si>
    <t>（資料）㈱Goolight（旧:須高ｹｰﾌﾞﾙﾃﾚﾋﾞ㈱）</t>
    <rPh sb="14" eb="15">
      <t>キュウ</t>
    </rPh>
    <rPh sb="16" eb="18">
      <t>スコウ</t>
    </rPh>
    <phoneticPr fontId="4"/>
  </si>
  <si>
    <t>1969(昭44)～
1973(昭48)</t>
    <rPh sb="16" eb="17">
      <t>アキラ</t>
    </rPh>
    <phoneticPr fontId="4"/>
  </si>
  <si>
    <t>1976(昭51)～
1984(昭59)</t>
    <rPh sb="16" eb="17">
      <t>アキラ</t>
    </rPh>
    <phoneticPr fontId="4"/>
  </si>
  <si>
    <t>1985(昭60)～
2035(令17)</t>
    <rPh sb="16" eb="17">
      <t>レイ</t>
    </rPh>
    <phoneticPr fontId="4"/>
  </si>
  <si>
    <t>1973(昭48)</t>
    <phoneticPr fontId="4"/>
  </si>
  <si>
    <t>1974(昭49)</t>
    <rPh sb="5" eb="6">
      <t>アキラ</t>
    </rPh>
    <phoneticPr fontId="4"/>
  </si>
  <si>
    <t>1975(昭50)</t>
  </si>
  <si>
    <t>1977(昭52)</t>
  </si>
  <si>
    <t>1980(昭55)</t>
  </si>
  <si>
    <t>1982(昭57)</t>
  </si>
  <si>
    <t>1985(昭60)</t>
  </si>
  <si>
    <t>1986(昭61)</t>
  </si>
  <si>
    <t>1987(昭62)</t>
  </si>
  <si>
    <t>1989(平1)</t>
  </si>
  <si>
    <t>1991(平3)</t>
  </si>
  <si>
    <t>1993(平5)</t>
  </si>
  <si>
    <t>1996(平8)</t>
  </si>
  <si>
    <t>1994(平6)</t>
  </si>
  <si>
    <t>1997(平9)</t>
  </si>
  <si>
    <t>1995(平7)</t>
  </si>
  <si>
    <t>2013(平25)</t>
  </si>
  <si>
    <t>2000(平12)</t>
  </si>
  <si>
    <t>2003(平15)</t>
  </si>
  <si>
    <t>～</t>
  </si>
  <si>
    <t>～</t>
    <phoneticPr fontId="4"/>
  </si>
  <si>
    <t>総　数</t>
    <phoneticPr fontId="4"/>
  </si>
  <si>
    <t>年次</t>
    <rPh sb="0" eb="1">
      <t>トシ</t>
    </rPh>
    <rPh sb="1" eb="2">
      <t>ジ</t>
    </rPh>
    <phoneticPr fontId="4"/>
  </si>
  <si>
    <t>(㎞)</t>
    <phoneticPr fontId="4"/>
  </si>
  <si>
    <t>砂利道</t>
    <phoneticPr fontId="4"/>
  </si>
  <si>
    <t>(%)</t>
    <phoneticPr fontId="4"/>
  </si>
  <si>
    <t>総数[A]</t>
    <phoneticPr fontId="4"/>
  </si>
  <si>
    <t>舗装道[B]</t>
    <phoneticPr fontId="4"/>
  </si>
  <si>
    <t>率[B]/[A]</t>
    <phoneticPr fontId="4"/>
  </si>
  <si>
    <t>面積(㏊)</t>
    <phoneticPr fontId="4"/>
  </si>
  <si>
    <r>
      <t>面積</t>
    </r>
    <r>
      <rPr>
        <sz val="9"/>
        <rFont val="ＭＳ ゴシック"/>
        <family val="3"/>
        <charset val="128"/>
      </rPr>
      <t>(㏊)</t>
    </r>
    <phoneticPr fontId="4"/>
  </si>
  <si>
    <r>
      <t>人口</t>
    </r>
    <r>
      <rPr>
        <sz val="9"/>
        <rFont val="ＭＳ ゴシック"/>
        <family val="3"/>
        <charset val="128"/>
      </rPr>
      <t>(人)</t>
    </r>
    <rPh sb="0" eb="2">
      <t>ジンコウ</t>
    </rPh>
    <rPh sb="3" eb="4">
      <t>ニン</t>
    </rPh>
    <phoneticPr fontId="4"/>
  </si>
  <si>
    <r>
      <t>面積</t>
    </r>
    <r>
      <rPr>
        <sz val="9"/>
        <rFont val="ＭＳ ゴシック"/>
        <family val="3"/>
        <charset val="128"/>
      </rPr>
      <t>(㎡)</t>
    </r>
    <phoneticPr fontId="4"/>
  </si>
  <si>
    <t>単位:世帯</t>
    <rPh sb="0" eb="2">
      <t>タンイ</t>
    </rPh>
    <rPh sb="3" eb="5">
      <t>セタイ</t>
    </rPh>
    <phoneticPr fontId="4"/>
  </si>
  <si>
    <t>（資料）まちづくり課</t>
    <rPh sb="1" eb="3">
      <t>シリョウ</t>
    </rPh>
    <rPh sb="9" eb="10">
      <t>カ</t>
    </rPh>
    <phoneticPr fontId="4"/>
  </si>
  <si>
    <t>（資料）長野運輸支局，税務課</t>
    <rPh sb="1" eb="3">
      <t>シリョウ</t>
    </rPh>
    <phoneticPr fontId="4"/>
  </si>
  <si>
    <t>(平成27年)</t>
    <rPh sb="1" eb="3">
      <t>ヘイセイ</t>
    </rPh>
    <rPh sb="5" eb="6">
      <t>ネン</t>
    </rPh>
    <phoneticPr fontId="4"/>
  </si>
  <si>
    <t>(平成28年)</t>
    <rPh sb="1" eb="3">
      <t>ヘイセイ</t>
    </rPh>
    <rPh sb="5" eb="6">
      <t>ネン</t>
    </rPh>
    <phoneticPr fontId="4"/>
  </si>
  <si>
    <t>(平成29年)</t>
    <rPh sb="1" eb="3">
      <t>ヘイセイ</t>
    </rPh>
    <rPh sb="5" eb="6">
      <t>ネン</t>
    </rPh>
    <phoneticPr fontId="4"/>
  </si>
  <si>
    <t>(平成30年)</t>
    <rPh sb="1" eb="3">
      <t>ヘイセイ</t>
    </rPh>
    <rPh sb="5" eb="6">
      <t>ネン</t>
    </rPh>
    <phoneticPr fontId="4"/>
  </si>
  <si>
    <t>2019年</t>
    <rPh sb="4" eb="5">
      <t>ネン</t>
    </rPh>
    <phoneticPr fontId="4"/>
  </si>
  <si>
    <t>(令和元年)</t>
    <rPh sb="1" eb="3">
      <t>レイワ</t>
    </rPh>
    <rPh sb="3" eb="4">
      <t>ガン</t>
    </rPh>
    <rPh sb="4" eb="5">
      <t>ネン</t>
    </rPh>
    <phoneticPr fontId="4"/>
  </si>
  <si>
    <t>月平均</t>
    <rPh sb="0" eb="3">
      <t>ツキヘイキン</t>
    </rPh>
    <phoneticPr fontId="4"/>
  </si>
  <si>
    <t>（資料）NTT東日本長野支店，須坂市有線放送電話協会</t>
    <rPh sb="1" eb="3">
      <t>シリョウ</t>
    </rPh>
    <rPh sb="7" eb="8">
      <t>ヒガシ</t>
    </rPh>
    <rPh sb="8" eb="10">
      <t>ニホン</t>
    </rPh>
    <phoneticPr fontId="4"/>
  </si>
  <si>
    <t>ISDN契約回線数（デジタル）</t>
    <rPh sb="4" eb="6">
      <t>ケイヤク</t>
    </rPh>
    <rPh sb="6" eb="9">
      <t>カイセンスウ</t>
    </rPh>
    <phoneticPr fontId="4"/>
  </si>
  <si>
    <r>
      <t>計画面積</t>
    </r>
    <r>
      <rPr>
        <sz val="9"/>
        <rFont val="ＭＳ ゴシック"/>
        <family val="3"/>
        <charset val="128"/>
      </rPr>
      <t>(ha)</t>
    </r>
    <phoneticPr fontId="4"/>
  </si>
  <si>
    <r>
      <t>実施状況</t>
    </r>
    <r>
      <rPr>
        <sz val="9"/>
        <rFont val="ＭＳ ゴシック"/>
        <family val="3"/>
        <charset val="128"/>
      </rPr>
      <t>(ha)</t>
    </r>
    <phoneticPr fontId="4"/>
  </si>
  <si>
    <t>排水面積(㏊)</t>
    <phoneticPr fontId="4"/>
  </si>
  <si>
    <t>管径(ⅿ)</t>
    <phoneticPr fontId="4"/>
  </si>
  <si>
    <t>管渠延長(ⅿ)</t>
    <phoneticPr fontId="4"/>
  </si>
  <si>
    <t>整備面積(㏊)</t>
    <phoneticPr fontId="4"/>
  </si>
  <si>
    <t>面　積(㏊)</t>
    <phoneticPr fontId="4"/>
  </si>
  <si>
    <r>
      <t>改良済面積</t>
    </r>
    <r>
      <rPr>
        <sz val="9"/>
        <rFont val="ＭＳ ゴシック"/>
        <family val="3"/>
        <charset val="128"/>
      </rPr>
      <t>(㎡)</t>
    </r>
    <phoneticPr fontId="4"/>
  </si>
  <si>
    <t>幅員(ⅿ)</t>
    <phoneticPr fontId="4"/>
  </si>
  <si>
    <t>延長(ⅿ)</t>
    <phoneticPr fontId="4"/>
  </si>
  <si>
    <r>
      <t>改良済延長</t>
    </r>
    <r>
      <rPr>
        <sz val="9"/>
        <rFont val="ＭＳ ゴシック"/>
        <family val="3"/>
        <charset val="128"/>
      </rPr>
      <t>(ⅿ)</t>
    </r>
    <phoneticPr fontId="4"/>
  </si>
  <si>
    <t>７　車種別自動車登録台数（各年度末現在）</t>
    <rPh sb="13" eb="14">
      <t>カク</t>
    </rPh>
    <rPh sb="14" eb="17">
      <t>ネンドマツ</t>
    </rPh>
    <rPh sb="17" eb="19">
      <t>ゲンザイ</t>
    </rPh>
    <phoneticPr fontId="4"/>
  </si>
  <si>
    <t>2019年</t>
    <rPh sb="4" eb="5">
      <t>ネン</t>
    </rPh>
    <phoneticPr fontId="4"/>
  </si>
  <si>
    <t>(5) 公共下水道建設状況（2020年(令和２年)４月１日現在）</t>
    <phoneticPr fontId="4"/>
  </si>
  <si>
    <t>(4) 都市下水路建設状況（2020年(令和２年)４月１日現在）</t>
    <rPh sb="20" eb="22">
      <t>レイワ</t>
    </rPh>
    <rPh sb="23" eb="24">
      <t>ネン</t>
    </rPh>
    <phoneticPr fontId="4"/>
  </si>
  <si>
    <t>(3) 公園・緑地整備状況（2020年(令和２年)４月１日現在）</t>
    <rPh sb="20" eb="22">
      <t>レイワ</t>
    </rPh>
    <rPh sb="23" eb="24">
      <t>ネン</t>
    </rPh>
    <phoneticPr fontId="4"/>
  </si>
  <si>
    <t>(2) 計画道路等改良済状況（2020年(令和２年)４月１日現在）</t>
    <phoneticPr fontId="4"/>
  </si>
  <si>
    <t>(1) 都市計画区域・用途地域（2020年(令和２年)４月１日現在）</t>
    <rPh sb="20" eb="21">
      <t>ネン</t>
    </rPh>
    <rPh sb="22" eb="24">
      <t>レイワ</t>
    </rPh>
    <phoneticPr fontId="4"/>
  </si>
  <si>
    <t>１　道路の現況（2020年(令和２年)４月１日現在）</t>
    <rPh sb="12" eb="13">
      <t>ネン</t>
    </rPh>
    <rPh sb="14" eb="16">
      <t>レイワ</t>
    </rPh>
    <phoneticPr fontId="4"/>
  </si>
  <si>
    <t>（資料）道路河川課，東日本高速道路㈱</t>
    <rPh sb="1" eb="3">
      <t>シリョウ</t>
    </rPh>
    <rPh sb="10" eb="11">
      <t>ヒガシ</t>
    </rPh>
    <rPh sb="11" eb="13">
      <t>ニホン</t>
    </rPh>
    <rPh sb="13" eb="15">
      <t>コウソク</t>
    </rPh>
    <rPh sb="15" eb="17">
      <t>ドウロ</t>
    </rPh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</si>
  <si>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</si>
  <si>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Goolight（旧：須高ケーブルテレビ）地区別受信契約件数</t>
    <rPh sb="9" eb="10">
      <t>キュウ</t>
    </rPh>
    <phoneticPr fontId="4"/>
  </si>
  <si>
    <t>１３</t>
    <phoneticPr fontId="4"/>
  </si>
  <si>
    <t>電話及び有線放送電話加入状況</t>
    <phoneticPr fontId="4"/>
  </si>
  <si>
    <t>１２</t>
    <phoneticPr fontId="4"/>
  </si>
  <si>
    <t>すざか市民バス利用者数</t>
    <rPh sb="3" eb="5">
      <t>シミン</t>
    </rPh>
    <rPh sb="7" eb="9">
      <t>リヨウ</t>
    </rPh>
    <rPh sb="9" eb="10">
      <t>シャ</t>
    </rPh>
    <rPh sb="10" eb="11">
      <t>スウ</t>
    </rPh>
    <phoneticPr fontId="4"/>
  </si>
  <si>
    <t>１１</t>
  </si>
  <si>
    <t>駅別乗降客の状況</t>
    <rPh sb="0" eb="1">
      <t>エキ</t>
    </rPh>
    <rPh sb="1" eb="2">
      <t>ベツ</t>
    </rPh>
    <rPh sb="2" eb="5">
      <t>ジョウコウキャク</t>
    </rPh>
    <rPh sb="6" eb="8">
      <t>ジョウキョウ</t>
    </rPh>
    <phoneticPr fontId="4"/>
  </si>
  <si>
    <t>１０</t>
  </si>
  <si>
    <t>上信越自動車道　須坂長野東インター利用状況</t>
    <phoneticPr fontId="4"/>
  </si>
  <si>
    <t>９</t>
  </si>
  <si>
    <t>主要地点自動車交通量の状況</t>
    <phoneticPr fontId="4"/>
  </si>
  <si>
    <t>８</t>
  </si>
  <si>
    <t>車種別自動車登録台数</t>
    <phoneticPr fontId="4"/>
  </si>
  <si>
    <t>７</t>
  </si>
  <si>
    <t>地区別建築確認申請・建築工事届受付状況</t>
    <rPh sb="0" eb="2">
      <t>チク</t>
    </rPh>
    <rPh sb="2" eb="3">
      <t>ベツ</t>
    </rPh>
    <rPh sb="3" eb="5">
      <t>ケンチク</t>
    </rPh>
    <rPh sb="5" eb="7">
      <t>カクニン</t>
    </rPh>
    <rPh sb="7" eb="9">
      <t>シンセイ</t>
    </rPh>
    <rPh sb="10" eb="12">
      <t>ケンチク</t>
    </rPh>
    <rPh sb="12" eb="14">
      <t>コウジ</t>
    </rPh>
    <rPh sb="14" eb="15">
      <t>トドケ</t>
    </rPh>
    <rPh sb="15" eb="17">
      <t>ウケツケ</t>
    </rPh>
    <rPh sb="17" eb="19">
      <t>ジョウキョウ</t>
    </rPh>
    <phoneticPr fontId="4"/>
  </si>
  <si>
    <t>６</t>
  </si>
  <si>
    <t>建築確認申請に伴う道路証明受付状況</t>
    <phoneticPr fontId="4"/>
  </si>
  <si>
    <t>５</t>
  </si>
  <si>
    <t>公営住宅建設状況</t>
    <phoneticPr fontId="4"/>
  </si>
  <si>
    <t>４</t>
  </si>
  <si>
    <t xml:space="preserve">住居の種類別一般世帯数 </t>
    <phoneticPr fontId="4"/>
  </si>
  <si>
    <t>３</t>
    <phoneticPr fontId="4"/>
  </si>
  <si>
    <t>区画整理事業実施状況</t>
  </si>
  <si>
    <t>（６）</t>
    <phoneticPr fontId="4"/>
  </si>
  <si>
    <t>公共下水道建設状況</t>
  </si>
  <si>
    <t>（５）</t>
    <phoneticPr fontId="4"/>
  </si>
  <si>
    <t>都市下水路建設状況</t>
  </si>
  <si>
    <t>（４）</t>
    <phoneticPr fontId="4"/>
  </si>
  <si>
    <t>公園・緑地整備状況</t>
  </si>
  <si>
    <t>（３）</t>
    <phoneticPr fontId="4"/>
  </si>
  <si>
    <t>計画道路等改良済状況</t>
  </si>
  <si>
    <t>（２）</t>
    <phoneticPr fontId="4"/>
  </si>
  <si>
    <t>都市計画区域・用途地域</t>
  </si>
  <si>
    <t>（１）</t>
    <phoneticPr fontId="4"/>
  </si>
  <si>
    <t>都市計画の概要</t>
    <rPh sb="0" eb="2">
      <t>トシ</t>
    </rPh>
    <rPh sb="2" eb="4">
      <t>ケイカク</t>
    </rPh>
    <rPh sb="5" eb="7">
      <t>ガイヨウ</t>
    </rPh>
    <phoneticPr fontId="4"/>
  </si>
  <si>
    <t>２</t>
    <phoneticPr fontId="4"/>
  </si>
  <si>
    <t>道路の現況</t>
    <rPh sb="0" eb="2">
      <t>ドウロ</t>
    </rPh>
    <rPh sb="3" eb="5">
      <t>ゲンキョウ</t>
    </rPh>
    <phoneticPr fontId="4"/>
  </si>
  <si>
    <t>１</t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</si>
  <si>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</si>
  <si>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番号</t>
    <rPh sb="0" eb="2">
      <t>バンゴウ</t>
    </rPh>
    <phoneticPr fontId="4"/>
  </si>
  <si>
    <t>須坂市の統計　2020年版(令和２年版)</t>
  </si>
  <si>
    <t>【10】建設・運輸・通信</t>
    <rPh sb="4" eb="6">
      <t>ケンセツ</t>
    </rPh>
    <rPh sb="7" eb="9">
      <t>ウンユ</t>
    </rPh>
    <rPh sb="10" eb="12">
      <t>ツウシン</t>
    </rPh>
    <phoneticPr fontId="18"/>
  </si>
  <si>
    <t>その他
公営住宅</t>
    <phoneticPr fontId="4"/>
  </si>
  <si>
    <t>原付
自転車</t>
    <phoneticPr fontId="4"/>
  </si>
  <si>
    <t>小型
特殊車</t>
    <phoneticPr fontId="4"/>
  </si>
  <si>
    <t>二輪
小型車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</si>
</sst>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0.0_ "/>
    <numFmt numFmtId="177" formatCode="0.0_);[Red]\(0.0\)"/>
    <numFmt numFmtId="178" formatCode="#,##0.0;[Red]\-#,##0.0"/>
    <numFmt numFmtId="179" formatCode="0.0%"/>
    <numFmt numFmtId="180" formatCode="#,##0.0"/>
    <numFmt numFmtId="181" formatCode="&quot;平成&quot;##&quot;年&quot;"/>
    <numFmt numFmtId="182" formatCode="&quot;約&quot;###"/>
    <numFmt numFmtId="183" formatCode="0.0"/>
    <numFmt numFmtId="184" formatCode="&quot;平成&quot;##&quot;年度&quot;"/>
    <numFmt numFmtId="185" formatCode="0_ "/>
    <numFmt numFmtId="186" formatCode="0.0%;&quot;△&quot;0.0%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4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183" fontId="11" fillId="0" borderId="21" xfId="0" applyNumberFormat="1" applyFont="1" applyFill="1" applyBorder="1" applyAlignment="1">
      <alignment horizontal="right" vertical="center"/>
    </xf>
    <xf numFmtId="183" fontId="11" fillId="0" borderId="16" xfId="0" applyNumberFormat="1" applyFont="1" applyFill="1" applyBorder="1" applyAlignment="1">
      <alignment horizontal="right" vertical="center"/>
    </xf>
    <xf numFmtId="3" fontId="11" fillId="0" borderId="17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38" fontId="11" fillId="0" borderId="17" xfId="3" applyFont="1" applyFill="1" applyBorder="1" applyAlignment="1">
      <alignment horizontal="right" vertical="center"/>
    </xf>
    <xf numFmtId="38" fontId="11" fillId="0" borderId="17" xfId="3" applyFont="1" applyFill="1" applyBorder="1" applyAlignment="1">
      <alignment vertical="center"/>
    </xf>
    <xf numFmtId="0" fontId="11" fillId="0" borderId="16" xfId="0" applyFont="1" applyFill="1" applyBorder="1" applyAlignment="1">
      <alignment horizontal="right" vertical="center"/>
    </xf>
    <xf numFmtId="38" fontId="11" fillId="0" borderId="16" xfId="3" applyFont="1" applyFill="1" applyBorder="1" applyAlignment="1">
      <alignment horizontal="right" vertical="center"/>
    </xf>
    <xf numFmtId="38" fontId="11" fillId="0" borderId="16" xfId="3" applyFont="1" applyFill="1" applyBorder="1" applyAlignment="1">
      <alignment vertical="center"/>
    </xf>
    <xf numFmtId="38" fontId="11" fillId="0" borderId="10" xfId="3" applyFont="1" applyFill="1" applyBorder="1" applyAlignment="1">
      <alignment vertical="center"/>
    </xf>
    <xf numFmtId="38" fontId="11" fillId="0" borderId="11" xfId="3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3" fontId="11" fillId="0" borderId="28" xfId="0" applyNumberFormat="1" applyFont="1" applyFill="1" applyBorder="1" applyAlignment="1">
      <alignment horizontal="right" vertical="center"/>
    </xf>
    <xf numFmtId="3" fontId="11" fillId="0" borderId="29" xfId="0" applyNumberFormat="1" applyFont="1" applyFill="1" applyBorder="1" applyAlignment="1">
      <alignment horizontal="right" vertical="center"/>
    </xf>
    <xf numFmtId="38" fontId="11" fillId="0" borderId="29" xfId="3" applyFont="1" applyFill="1" applyBorder="1" applyAlignment="1">
      <alignment horizontal="right" vertical="center"/>
    </xf>
    <xf numFmtId="38" fontId="11" fillId="0" borderId="29" xfId="3" applyFont="1" applyFill="1" applyBorder="1" applyAlignment="1">
      <alignment vertical="center"/>
    </xf>
    <xf numFmtId="38" fontId="11" fillId="0" borderId="12" xfId="3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179" fontId="11" fillId="0" borderId="27" xfId="1" applyNumberFormat="1" applyFont="1" applyFill="1" applyBorder="1" applyAlignment="1" applyProtection="1">
      <alignment horizontal="right" vertical="center"/>
      <protection locked="0"/>
    </xf>
    <xf numFmtId="179" fontId="11" fillId="0" borderId="26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vertical="center"/>
    </xf>
    <xf numFmtId="38" fontId="11" fillId="0" borderId="17" xfId="3" applyFont="1" applyFill="1" applyBorder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8" fontId="11" fillId="0" borderId="10" xfId="3" applyFont="1" applyFill="1" applyBorder="1">
      <alignment vertical="center"/>
    </xf>
    <xf numFmtId="38" fontId="11" fillId="0" borderId="20" xfId="3" applyFont="1" applyFill="1" applyBorder="1">
      <alignment vertical="center"/>
    </xf>
    <xf numFmtId="0" fontId="10" fillId="0" borderId="10" xfId="5" applyNumberFormat="1" applyFont="1" applyFill="1" applyBorder="1" applyAlignment="1">
      <alignment horizontal="center" vertical="center"/>
    </xf>
    <xf numFmtId="0" fontId="10" fillId="0" borderId="10" xfId="5" applyNumberFormat="1" applyFont="1" applyFill="1" applyBorder="1" applyAlignment="1" applyProtection="1">
      <alignment horizontal="center" vertical="center"/>
    </xf>
    <xf numFmtId="38" fontId="11" fillId="0" borderId="20" xfId="3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3" fontId="11" fillId="0" borderId="40" xfId="0" applyNumberFormat="1" applyFont="1" applyFill="1" applyBorder="1" applyAlignment="1">
      <alignment horizontal="right" vertical="center"/>
    </xf>
    <xf numFmtId="3" fontId="11" fillId="0" borderId="39" xfId="0" applyNumberFormat="1" applyFont="1" applyFill="1" applyBorder="1" applyAlignment="1">
      <alignment horizontal="right" vertical="center"/>
    </xf>
    <xf numFmtId="3" fontId="11" fillId="0" borderId="38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176" fontId="11" fillId="0" borderId="16" xfId="0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0" fillId="0" borderId="18" xfId="5" applyFont="1" applyFill="1" applyBorder="1" applyAlignment="1">
      <alignment vertical="center" shrinkToFit="1"/>
    </xf>
    <xf numFmtId="0" fontId="10" fillId="0" borderId="9" xfId="5" applyFont="1" applyFill="1" applyBorder="1" applyAlignment="1">
      <alignment vertical="center" shrinkToFit="1"/>
    </xf>
    <xf numFmtId="0" fontId="10" fillId="0" borderId="19" xfId="5" applyFont="1" applyFill="1" applyBorder="1" applyAlignment="1">
      <alignment vertical="center" shrinkToFit="1"/>
    </xf>
    <xf numFmtId="0" fontId="10" fillId="0" borderId="12" xfId="5" applyNumberFormat="1" applyFont="1" applyFill="1" applyBorder="1" applyAlignment="1">
      <alignment horizontal="center" vertical="center"/>
    </xf>
    <xf numFmtId="38" fontId="11" fillId="0" borderId="28" xfId="3" applyFont="1" applyFill="1" applyBorder="1">
      <alignment vertical="center"/>
    </xf>
    <xf numFmtId="38" fontId="11" fillId="0" borderId="29" xfId="3" applyFont="1" applyFill="1" applyBorder="1">
      <alignment vertical="center"/>
    </xf>
    <xf numFmtId="38" fontId="11" fillId="0" borderId="12" xfId="3" applyFont="1" applyFill="1" applyBorder="1">
      <alignment vertical="center"/>
    </xf>
    <xf numFmtId="0" fontId="11" fillId="0" borderId="21" xfId="5" applyFont="1" applyFill="1" applyBorder="1" applyAlignment="1">
      <alignment vertical="center" shrinkToFit="1"/>
    </xf>
    <xf numFmtId="0" fontId="11" fillId="0" borderId="16" xfId="5" applyFont="1" applyFill="1" applyBorder="1" applyAlignment="1">
      <alignment vertical="center" shrinkToFit="1"/>
    </xf>
    <xf numFmtId="0" fontId="11" fillId="0" borderId="11" xfId="5" applyFont="1" applyFill="1" applyBorder="1" applyAlignment="1">
      <alignment vertical="center" shrinkToFit="1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1" fillId="0" borderId="40" xfId="3" applyFont="1" applyFill="1" applyBorder="1" applyAlignment="1">
      <alignment horizontal="right" vertical="center"/>
    </xf>
    <xf numFmtId="38" fontId="11" fillId="0" borderId="39" xfId="3" applyFont="1" applyFill="1" applyBorder="1" applyAlignment="1">
      <alignment horizontal="right" vertical="center"/>
    </xf>
    <xf numFmtId="38" fontId="13" fillId="0" borderId="38" xfId="3" applyFont="1" applyFill="1" applyBorder="1" applyAlignment="1">
      <alignment vertical="center"/>
    </xf>
    <xf numFmtId="38" fontId="11" fillId="0" borderId="20" xfId="7" applyFont="1" applyFill="1" applyBorder="1" applyAlignment="1">
      <alignment horizontal="right" vertical="center"/>
    </xf>
    <xf numFmtId="38" fontId="11" fillId="0" borderId="21" xfId="7" applyFont="1" applyFill="1" applyBorder="1" applyAlignment="1">
      <alignment horizontal="right" vertical="center"/>
    </xf>
    <xf numFmtId="38" fontId="11" fillId="0" borderId="17" xfId="7" applyFont="1" applyFill="1" applyBorder="1" applyAlignment="1">
      <alignment vertical="center"/>
    </xf>
    <xf numFmtId="38" fontId="11" fillId="0" borderId="16" xfId="7" applyFont="1" applyFill="1" applyBorder="1" applyAlignment="1">
      <alignment vertical="center"/>
    </xf>
    <xf numFmtId="0" fontId="11" fillId="0" borderId="10" xfId="0" applyFont="1" applyFill="1" applyBorder="1" applyAlignment="1">
      <alignment horizontal="right" vertical="center"/>
    </xf>
    <xf numFmtId="38" fontId="11" fillId="0" borderId="28" xfId="3" applyFont="1" applyFill="1" applyBorder="1" applyAlignment="1">
      <alignment horizontal="right" vertical="center"/>
    </xf>
    <xf numFmtId="38" fontId="13" fillId="0" borderId="21" xfId="3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10" fillId="0" borderId="14" xfId="0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3" fontId="11" fillId="0" borderId="29" xfId="0" applyNumberFormat="1" applyFont="1" applyFill="1" applyBorder="1" applyAlignment="1">
      <alignment horizontal="right" vertical="center" shrinkToFit="1"/>
    </xf>
    <xf numFmtId="38" fontId="11" fillId="0" borderId="17" xfId="3" applyFont="1" applyFill="1" applyBorder="1" applyAlignment="1">
      <alignment vertical="center" shrinkToFit="1"/>
    </xf>
    <xf numFmtId="38" fontId="11" fillId="0" borderId="16" xfId="3" applyFont="1" applyFill="1" applyBorder="1" applyAlignment="1">
      <alignment vertical="center" shrinkToFit="1"/>
    </xf>
    <xf numFmtId="38" fontId="11" fillId="0" borderId="29" xfId="3" applyFont="1" applyFill="1" applyBorder="1" applyAlignment="1">
      <alignment vertical="center" shrinkToFit="1"/>
    </xf>
    <xf numFmtId="3" fontId="11" fillId="0" borderId="17" xfId="0" applyNumberFormat="1" applyFont="1" applyFill="1" applyBorder="1" applyAlignment="1">
      <alignment vertical="center" shrinkToFit="1"/>
    </xf>
    <xf numFmtId="38" fontId="11" fillId="0" borderId="33" xfId="3" applyFont="1" applyFill="1" applyBorder="1" applyAlignment="1">
      <alignment vertical="center" shrinkToFit="1"/>
    </xf>
    <xf numFmtId="3" fontId="11" fillId="0" borderId="34" xfId="0" applyNumberFormat="1" applyFont="1" applyFill="1" applyBorder="1" applyAlignment="1">
      <alignment vertical="center" shrinkToFit="1"/>
    </xf>
    <xf numFmtId="38" fontId="11" fillId="0" borderId="34" xfId="3" applyFont="1" applyFill="1" applyBorder="1" applyAlignment="1">
      <alignment vertical="center" shrinkToFit="1"/>
    </xf>
    <xf numFmtId="38" fontId="11" fillId="0" borderId="23" xfId="3" applyFont="1" applyFill="1" applyBorder="1" applyAlignment="1">
      <alignment vertical="center" shrinkToFit="1"/>
    </xf>
    <xf numFmtId="0" fontId="9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11" fillId="0" borderId="21" xfId="0" applyNumberFormat="1" applyFont="1" applyFill="1" applyBorder="1" applyAlignment="1" applyProtection="1">
      <alignment horizontal="right" vertical="center"/>
      <protection locked="0"/>
    </xf>
    <xf numFmtId="38" fontId="11" fillId="0" borderId="16" xfId="3" applyFont="1" applyFill="1" applyBorder="1" applyAlignment="1" applyProtection="1">
      <alignment horizontal="right" vertical="center"/>
      <protection locked="0"/>
    </xf>
    <xf numFmtId="3" fontId="11" fillId="0" borderId="11" xfId="0" applyNumberFormat="1" applyFont="1" applyFill="1" applyBorder="1" applyAlignment="1" applyProtection="1">
      <alignment horizontal="right" vertical="center"/>
      <protection locked="0"/>
    </xf>
    <xf numFmtId="176" fontId="11" fillId="0" borderId="11" xfId="0" applyNumberFormat="1" applyFont="1" applyFill="1" applyBorder="1" applyAlignment="1">
      <alignment horizontal="right" vertical="center"/>
    </xf>
    <xf numFmtId="179" fontId="11" fillId="0" borderId="25" xfId="1" applyNumberFormat="1" applyFont="1" applyFill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 applyProtection="1">
      <alignment horizontal="right" vertical="center"/>
      <protection locked="0"/>
    </xf>
    <xf numFmtId="0" fontId="11" fillId="0" borderId="20" xfId="0" applyFont="1" applyFill="1" applyBorder="1" applyAlignment="1" applyProtection="1">
      <alignment horizontal="right" vertical="center"/>
      <protection locked="0"/>
    </xf>
    <xf numFmtId="38" fontId="11" fillId="0" borderId="9" xfId="3" applyFont="1" applyFill="1" applyBorder="1" applyAlignment="1" applyProtection="1">
      <alignment horizontal="right" vertical="center"/>
      <protection locked="0"/>
    </xf>
    <xf numFmtId="183" fontId="11" fillId="0" borderId="10" xfId="0" applyNumberFormat="1" applyFont="1" applyFill="1" applyBorder="1" applyAlignment="1" applyProtection="1">
      <alignment horizontal="right" vertical="center"/>
      <protection locked="0"/>
    </xf>
    <xf numFmtId="183" fontId="11" fillId="0" borderId="11" xfId="0" applyNumberFormat="1" applyFont="1" applyFill="1" applyBorder="1" applyAlignment="1" applyProtection="1">
      <alignment horizontal="right" vertical="center"/>
      <protection locked="0"/>
    </xf>
    <xf numFmtId="3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10" xfId="0" applyNumberFormat="1" applyFont="1" applyFill="1" applyBorder="1" applyAlignment="1" applyProtection="1">
      <alignment horizontal="right" vertical="center"/>
      <protection locked="0"/>
    </xf>
    <xf numFmtId="3" fontId="11" fillId="0" borderId="10" xfId="0" applyNumberFormat="1" applyFont="1" applyFill="1" applyBorder="1" applyAlignment="1" applyProtection="1">
      <alignment horizontal="right" vertical="center"/>
      <protection locked="0"/>
    </xf>
    <xf numFmtId="3" fontId="11" fillId="0" borderId="15" xfId="0" applyNumberFormat="1" applyFont="1" applyFill="1" applyBorder="1" applyAlignment="1" applyProtection="1">
      <alignment horizontal="right" vertical="center"/>
      <protection locked="0"/>
    </xf>
    <xf numFmtId="3" fontId="11" fillId="0" borderId="20" xfId="0" applyNumberFormat="1" applyFont="1" applyFill="1" applyBorder="1" applyAlignment="1" applyProtection="1">
      <alignment horizontal="right" vertical="center"/>
      <protection locked="0"/>
    </xf>
    <xf numFmtId="182" fontId="11" fillId="0" borderId="21" xfId="0" applyNumberFormat="1" applyFont="1" applyFill="1" applyBorder="1" applyAlignment="1" applyProtection="1">
      <alignment horizontal="right" vertical="center"/>
      <protection locked="0"/>
    </xf>
    <xf numFmtId="182" fontId="11" fillId="0" borderId="16" xfId="0" applyNumberFormat="1" applyFont="1" applyFill="1" applyBorder="1" applyAlignment="1" applyProtection="1">
      <alignment horizontal="right" vertical="center"/>
      <protection locked="0"/>
    </xf>
    <xf numFmtId="182" fontId="11" fillId="0" borderId="23" xfId="0" applyNumberFormat="1" applyFont="1" applyFill="1" applyBorder="1" applyAlignment="1" applyProtection="1">
      <alignment horizontal="right" vertical="center"/>
      <protection locked="0"/>
    </xf>
    <xf numFmtId="182" fontId="11" fillId="0" borderId="25" xfId="0" applyNumberFormat="1" applyFont="1" applyFill="1" applyBorder="1" applyAlignment="1" applyProtection="1">
      <alignment horizontal="right" vertical="center"/>
      <protection locked="0"/>
    </xf>
    <xf numFmtId="0" fontId="11" fillId="0" borderId="28" xfId="0" applyFont="1" applyFill="1" applyBorder="1" applyAlignment="1" applyProtection="1">
      <alignment horizontal="right" vertical="center"/>
      <protection locked="0"/>
    </xf>
    <xf numFmtId="2" fontId="11" fillId="0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21" xfId="0" applyFont="1" applyFill="1" applyBorder="1" applyAlignment="1" applyProtection="1">
      <alignment vertical="center"/>
      <protection locked="0"/>
    </xf>
    <xf numFmtId="0" fontId="11" fillId="0" borderId="29" xfId="0" applyFont="1" applyFill="1" applyBorder="1" applyAlignment="1" applyProtection="1">
      <alignment horizontal="right" vertical="center"/>
      <protection locked="0"/>
    </xf>
    <xf numFmtId="2" fontId="11" fillId="0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16" xfId="0" applyFont="1" applyFill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horizontal="right" vertical="center"/>
      <protection locked="0"/>
    </xf>
    <xf numFmtId="2" fontId="11" fillId="0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11" xfId="0" applyFont="1" applyFill="1" applyBorder="1" applyAlignment="1" applyProtection="1">
      <alignment vertical="center"/>
      <protection locked="0"/>
    </xf>
    <xf numFmtId="183" fontId="11" fillId="0" borderId="28" xfId="0" applyNumberFormat="1" applyFont="1" applyFill="1" applyBorder="1" applyAlignment="1">
      <alignment horizontal="right" vertical="center"/>
    </xf>
    <xf numFmtId="183" fontId="11" fillId="0" borderId="29" xfId="0" applyNumberFormat="1" applyFont="1" applyFill="1" applyBorder="1" applyAlignment="1">
      <alignment horizontal="right" vertical="center"/>
    </xf>
    <xf numFmtId="183" fontId="11" fillId="0" borderId="12" xfId="0" applyNumberFormat="1" applyFont="1" applyFill="1" applyBorder="1" applyAlignment="1">
      <alignment horizontal="right" vertical="center"/>
    </xf>
    <xf numFmtId="183" fontId="11" fillId="0" borderId="11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right" vertical="center"/>
      <protection locked="0"/>
    </xf>
    <xf numFmtId="0" fontId="11" fillId="0" borderId="34" xfId="0" applyFont="1" applyFill="1" applyBorder="1" applyAlignment="1" applyProtection="1">
      <alignment horizontal="right" vertical="center"/>
      <protection locked="0"/>
    </xf>
    <xf numFmtId="38" fontId="11" fillId="0" borderId="45" xfId="3" applyFont="1" applyFill="1" applyBorder="1" applyAlignment="1">
      <alignment horizontal="right" vertical="center"/>
    </xf>
    <xf numFmtId="38" fontId="11" fillId="0" borderId="30" xfId="3" applyFont="1" applyFill="1" applyBorder="1" applyAlignment="1">
      <alignment horizontal="right" vertical="center"/>
    </xf>
    <xf numFmtId="38" fontId="13" fillId="0" borderId="31" xfId="3" applyFont="1" applyFill="1" applyBorder="1" applyAlignment="1">
      <alignment vertical="center"/>
    </xf>
    <xf numFmtId="183" fontId="11" fillId="0" borderId="19" xfId="0" applyNumberFormat="1" applyFont="1" applyFill="1" applyBorder="1" applyAlignment="1" applyProtection="1">
      <alignment horizontal="right" vertical="center"/>
      <protection locked="0"/>
    </xf>
    <xf numFmtId="183" fontId="11" fillId="0" borderId="9" xfId="0" applyNumberFormat="1" applyFont="1" applyFill="1" applyBorder="1" applyAlignment="1" applyProtection="1">
      <alignment horizontal="right" vertical="center"/>
      <protection locked="0"/>
    </xf>
    <xf numFmtId="180" fontId="11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23" xfId="0" applyFont="1" applyFill="1" applyBorder="1" applyAlignment="1" applyProtection="1">
      <alignment horizontal="right" vertical="center"/>
      <protection locked="0"/>
    </xf>
    <xf numFmtId="38" fontId="11" fillId="0" borderId="34" xfId="7" applyFont="1" applyFill="1" applyBorder="1" applyAlignment="1">
      <alignment vertical="center"/>
    </xf>
    <xf numFmtId="38" fontId="11" fillId="0" borderId="23" xfId="7" applyFont="1" applyFill="1" applyBorder="1" applyAlignment="1">
      <alignment vertical="center"/>
    </xf>
    <xf numFmtId="0" fontId="11" fillId="0" borderId="19" xfId="4" applyFont="1" applyFill="1" applyBorder="1" applyAlignment="1" applyProtection="1">
      <alignment horizontal="right" vertical="center"/>
      <protection locked="0"/>
    </xf>
    <xf numFmtId="0" fontId="11" fillId="0" borderId="20" xfId="4" applyFont="1" applyFill="1" applyBorder="1" applyAlignment="1" applyProtection="1">
      <alignment horizontal="right" vertical="center"/>
      <protection locked="0"/>
    </xf>
    <xf numFmtId="3" fontId="11" fillId="0" borderId="20" xfId="4" applyNumberFormat="1" applyFont="1" applyFill="1" applyBorder="1" applyAlignment="1" applyProtection="1">
      <alignment horizontal="right" vertical="center"/>
      <protection locked="0"/>
    </xf>
    <xf numFmtId="3" fontId="11" fillId="0" borderId="21" xfId="4" applyNumberFormat="1" applyFont="1" applyFill="1" applyBorder="1" applyAlignment="1" applyProtection="1">
      <alignment horizontal="right" vertical="center"/>
      <protection locked="0"/>
    </xf>
    <xf numFmtId="0" fontId="11" fillId="0" borderId="18" xfId="4" applyFont="1" applyFill="1" applyBorder="1" applyAlignment="1" applyProtection="1">
      <alignment horizontal="right" vertical="center"/>
      <protection locked="0"/>
    </xf>
    <xf numFmtId="0" fontId="11" fillId="0" borderId="17" xfId="4" applyFont="1" applyFill="1" applyBorder="1" applyAlignment="1" applyProtection="1">
      <alignment horizontal="right" vertical="center"/>
      <protection locked="0"/>
    </xf>
    <xf numFmtId="183" fontId="11" fillId="0" borderId="16" xfId="4" applyNumberFormat="1" applyFont="1" applyFill="1" applyBorder="1" applyAlignment="1" applyProtection="1">
      <alignment horizontal="right" vertical="center"/>
      <protection locked="0"/>
    </xf>
    <xf numFmtId="0" fontId="11" fillId="0" borderId="16" xfId="4" applyFont="1" applyFill="1" applyBorder="1" applyAlignment="1" applyProtection="1">
      <alignment horizontal="right" vertical="center"/>
      <protection locked="0"/>
    </xf>
    <xf numFmtId="0" fontId="11" fillId="0" borderId="9" xfId="4" applyFont="1" applyFill="1" applyBorder="1" applyAlignment="1" applyProtection="1">
      <alignment horizontal="right" vertical="center"/>
      <protection locked="0"/>
    </xf>
    <xf numFmtId="0" fontId="11" fillId="0" borderId="10" xfId="4" applyFont="1" applyFill="1" applyBorder="1" applyAlignment="1" applyProtection="1">
      <alignment horizontal="right" vertical="center"/>
      <protection locked="0"/>
    </xf>
    <xf numFmtId="3" fontId="11" fillId="0" borderId="10" xfId="4" applyNumberFormat="1" applyFont="1" applyFill="1" applyBorder="1" applyAlignment="1" applyProtection="1">
      <alignment horizontal="right" vertical="center"/>
      <protection locked="0"/>
    </xf>
    <xf numFmtId="3" fontId="11" fillId="0" borderId="11" xfId="4" applyNumberFormat="1" applyFont="1" applyFill="1" applyBorder="1" applyAlignment="1" applyProtection="1">
      <alignment horizontal="right" vertical="center"/>
      <protection locked="0"/>
    </xf>
    <xf numFmtId="0" fontId="10" fillId="0" borderId="46" xfId="0" applyNumberFormat="1" applyFont="1" applyFill="1" applyBorder="1" applyAlignment="1">
      <alignment horizontal="center" vertical="center"/>
    </xf>
    <xf numFmtId="181" fontId="10" fillId="0" borderId="38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center" indent="1"/>
    </xf>
    <xf numFmtId="0" fontId="10" fillId="0" borderId="16" xfId="0" applyFont="1" applyFill="1" applyBorder="1" applyAlignment="1">
      <alignment horizontal="left" vertical="center" inden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3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57" xfId="5" applyNumberFormat="1" applyFont="1" applyFill="1" applyBorder="1" applyAlignment="1">
      <alignment horizontal="center" vertical="top"/>
    </xf>
    <xf numFmtId="3" fontId="15" fillId="0" borderId="39" xfId="0" applyNumberFormat="1" applyFont="1" applyFill="1" applyBorder="1" applyAlignment="1">
      <alignment horizontal="right" vertical="center" shrinkToFit="1"/>
    </xf>
    <xf numFmtId="3" fontId="15" fillId="0" borderId="40" xfId="0" applyNumberFormat="1" applyFont="1" applyFill="1" applyBorder="1" applyAlignment="1">
      <alignment horizontal="right" vertical="center" shrinkToFit="1"/>
    </xf>
    <xf numFmtId="3" fontId="15" fillId="0" borderId="38" xfId="0" applyNumberFormat="1" applyFont="1" applyFill="1" applyBorder="1" applyAlignment="1">
      <alignment horizontal="right" vertical="center" shrinkToFit="1"/>
    </xf>
    <xf numFmtId="3" fontId="15" fillId="0" borderId="29" xfId="0" applyNumberFormat="1" applyFont="1" applyFill="1" applyBorder="1" applyAlignment="1">
      <alignment horizontal="right" vertical="center" shrinkToFit="1"/>
    </xf>
    <xf numFmtId="3" fontId="15" fillId="0" borderId="17" xfId="0" applyNumberFormat="1" applyFont="1" applyFill="1" applyBorder="1" applyAlignment="1">
      <alignment horizontal="right" vertical="center" shrinkToFit="1"/>
    </xf>
    <xf numFmtId="3" fontId="15" fillId="0" borderId="16" xfId="0" applyNumberFormat="1" applyFont="1" applyFill="1" applyBorder="1" applyAlignment="1">
      <alignment horizontal="right" vertical="center" shrinkToFit="1"/>
    </xf>
    <xf numFmtId="3" fontId="15" fillId="0" borderId="12" xfId="0" applyNumberFormat="1" applyFont="1" applyFill="1" applyBorder="1" applyAlignment="1">
      <alignment horizontal="right" vertical="center" shrinkToFit="1"/>
    </xf>
    <xf numFmtId="3" fontId="15" fillId="0" borderId="10" xfId="0" applyNumberFormat="1" applyFont="1" applyFill="1" applyBorder="1" applyAlignment="1">
      <alignment horizontal="right" vertical="center" shrinkToFit="1"/>
    </xf>
    <xf numFmtId="3" fontId="15" fillId="0" borderId="11" xfId="0" applyNumberFormat="1" applyFont="1" applyFill="1" applyBorder="1" applyAlignment="1">
      <alignment horizontal="right" vertical="center" shrinkToFit="1"/>
    </xf>
    <xf numFmtId="0" fontId="10" fillId="0" borderId="38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46" xfId="0" applyNumberFormat="1" applyFont="1" applyFill="1" applyBorder="1" applyAlignment="1">
      <alignment horizontal="center" vertical="center" wrapText="1"/>
    </xf>
    <xf numFmtId="181" fontId="10" fillId="0" borderId="38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185" fontId="10" fillId="0" borderId="19" xfId="0" applyNumberFormat="1" applyFont="1" applyFill="1" applyBorder="1" applyAlignment="1">
      <alignment horizontal="center" vertical="center" wrapText="1"/>
    </xf>
    <xf numFmtId="185" fontId="10" fillId="0" borderId="21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shrinkToFit="1"/>
    </xf>
    <xf numFmtId="176" fontId="12" fillId="0" borderId="26" xfId="0" applyNumberFormat="1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3" fontId="11" fillId="0" borderId="28" xfId="0" applyNumberFormat="1" applyFont="1" applyFill="1" applyBorder="1" applyAlignment="1">
      <alignment horizontal="right" vertical="center" shrinkToFit="1"/>
    </xf>
    <xf numFmtId="3" fontId="11" fillId="0" borderId="20" xfId="0" applyNumberFormat="1" applyFont="1" applyFill="1" applyBorder="1" applyAlignment="1">
      <alignment horizontal="right" vertical="center" shrinkToFit="1"/>
    </xf>
    <xf numFmtId="183" fontId="11" fillId="0" borderId="20" xfId="0" applyNumberFormat="1" applyFont="1" applyFill="1" applyBorder="1" applyAlignment="1">
      <alignment horizontal="right" vertical="center" shrinkToFit="1"/>
    </xf>
    <xf numFmtId="38" fontId="11" fillId="0" borderId="20" xfId="3" applyFont="1" applyFill="1" applyBorder="1" applyAlignment="1">
      <alignment horizontal="right" vertical="center" shrinkToFit="1"/>
    </xf>
    <xf numFmtId="38" fontId="11" fillId="0" borderId="21" xfId="3" applyFont="1" applyFill="1" applyBorder="1" applyAlignment="1">
      <alignment horizontal="right" vertical="center" shrinkToFit="1"/>
    </xf>
    <xf numFmtId="3" fontId="11" fillId="0" borderId="17" xfId="0" applyNumberFormat="1" applyFont="1" applyFill="1" applyBorder="1" applyAlignment="1">
      <alignment horizontal="right" vertical="center" shrinkToFit="1"/>
    </xf>
    <xf numFmtId="183" fontId="11" fillId="0" borderId="17" xfId="0" applyNumberFormat="1" applyFont="1" applyFill="1" applyBorder="1" applyAlignment="1">
      <alignment horizontal="right" vertical="center" shrinkToFit="1"/>
    </xf>
    <xf numFmtId="38" fontId="11" fillId="0" borderId="17" xfId="3" applyFont="1" applyFill="1" applyBorder="1" applyAlignment="1">
      <alignment horizontal="right" vertical="center" shrinkToFit="1"/>
    </xf>
    <xf numFmtId="38" fontId="11" fillId="0" borderId="16" xfId="3" applyFont="1" applyFill="1" applyBorder="1" applyAlignment="1">
      <alignment horizontal="right" vertical="center" shrinkToFit="1"/>
    </xf>
    <xf numFmtId="181" fontId="10" fillId="0" borderId="38" xfId="0" applyNumberFormat="1" applyFont="1" applyFill="1" applyBorder="1" applyAlignment="1">
      <alignment horizontal="center" vertical="center" shrinkToFit="1"/>
    </xf>
    <xf numFmtId="0" fontId="11" fillId="0" borderId="64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vertical="center"/>
    </xf>
    <xf numFmtId="0" fontId="10" fillId="0" borderId="68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shrinkToFi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184" fontId="12" fillId="0" borderId="1" xfId="0" applyNumberFormat="1" applyFont="1" applyFill="1" applyBorder="1" applyAlignment="1">
      <alignment vertical="center" shrinkToFit="1"/>
    </xf>
    <xf numFmtId="184" fontId="12" fillId="0" borderId="4" xfId="0" applyNumberFormat="1" applyFont="1" applyFill="1" applyBorder="1" applyAlignment="1">
      <alignment horizontal="center" shrinkToFit="1"/>
    </xf>
    <xf numFmtId="184" fontId="12" fillId="0" borderId="4" xfId="0" applyNumberFormat="1" applyFont="1" applyFill="1" applyBorder="1" applyAlignment="1">
      <alignment horizontal="center" vertical="top" shrinkToFit="1"/>
    </xf>
    <xf numFmtId="184" fontId="12" fillId="0" borderId="5" xfId="0" applyNumberFormat="1" applyFont="1" applyFill="1" applyBorder="1" applyAlignment="1">
      <alignment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left" vertical="center" indent="1"/>
    </xf>
    <xf numFmtId="0" fontId="11" fillId="0" borderId="61" xfId="0" applyFont="1" applyFill="1" applyBorder="1" applyAlignment="1">
      <alignment horizontal="left" vertical="center" indent="1"/>
    </xf>
    <xf numFmtId="0" fontId="11" fillId="0" borderId="62" xfId="0" applyFont="1" applyFill="1" applyBorder="1" applyAlignment="1">
      <alignment horizontal="left" vertical="center" indent="1"/>
    </xf>
    <xf numFmtId="0" fontId="11" fillId="0" borderId="40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right" vertical="center" shrinkToFit="1"/>
    </xf>
    <xf numFmtId="0" fontId="10" fillId="0" borderId="48" xfId="0" applyFont="1" applyFill="1" applyBorder="1" applyAlignment="1">
      <alignment horizontal="center" vertical="center"/>
    </xf>
    <xf numFmtId="3" fontId="11" fillId="0" borderId="48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Fill="1" applyBorder="1" applyAlignment="1" applyProtection="1">
      <alignment horizontal="right" vertical="center"/>
      <protection locked="0"/>
    </xf>
    <xf numFmtId="38" fontId="11" fillId="0" borderId="48" xfId="3" applyFont="1" applyFill="1" applyBorder="1" applyAlignment="1" applyProtection="1">
      <alignment horizontal="right" vertical="center"/>
      <protection locked="0"/>
    </xf>
    <xf numFmtId="0" fontId="10" fillId="0" borderId="9" xfId="0" applyFont="1" applyFill="1" applyBorder="1" applyAlignment="1">
      <alignment horizontal="center" vertical="center" shrinkToFit="1"/>
    </xf>
    <xf numFmtId="177" fontId="10" fillId="0" borderId="11" xfId="0" applyNumberFormat="1" applyFont="1" applyFill="1" applyBorder="1" applyAlignment="1">
      <alignment horizontal="center" vertical="center" shrinkToFit="1"/>
    </xf>
    <xf numFmtId="0" fontId="10" fillId="0" borderId="62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 applyProtection="1">
      <alignment horizontal="right" vertical="center"/>
      <protection locked="0"/>
    </xf>
    <xf numFmtId="0" fontId="11" fillId="0" borderId="62" xfId="0" applyFont="1" applyFill="1" applyBorder="1" applyAlignment="1" applyProtection="1">
      <alignment horizontal="right" vertical="center"/>
      <protection locked="0"/>
    </xf>
    <xf numFmtId="0" fontId="11" fillId="0" borderId="19" xfId="0" applyFont="1" applyFill="1" applyBorder="1" applyAlignment="1" applyProtection="1">
      <alignment horizontal="right" vertical="center" wrapText="1"/>
      <protection locked="0"/>
    </xf>
    <xf numFmtId="0" fontId="11" fillId="0" borderId="9" xfId="0" applyFont="1" applyFill="1" applyBorder="1" applyAlignment="1" applyProtection="1">
      <alignment horizontal="right" vertical="center" wrapText="1"/>
      <protection locked="0"/>
    </xf>
    <xf numFmtId="186" fontId="11" fillId="0" borderId="21" xfId="1" applyNumberFormat="1" applyFont="1" applyFill="1" applyBorder="1">
      <alignment vertical="center"/>
    </xf>
    <xf numFmtId="186" fontId="11" fillId="0" borderId="16" xfId="1" applyNumberFormat="1" applyFont="1" applyFill="1" applyBorder="1">
      <alignment vertical="center"/>
    </xf>
    <xf numFmtId="186" fontId="11" fillId="0" borderId="11" xfId="1" applyNumberFormat="1" applyFont="1" applyFill="1" applyBorder="1">
      <alignment vertical="center"/>
    </xf>
    <xf numFmtId="0" fontId="9" fillId="0" borderId="0" xfId="0" applyNumberFormat="1" applyFont="1" applyFill="1" applyAlignment="1"/>
    <xf numFmtId="0" fontId="10" fillId="0" borderId="41" xfId="0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>
      <alignment vertical="center"/>
    </xf>
    <xf numFmtId="0" fontId="10" fillId="0" borderId="43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right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0" borderId="36" xfId="5" applyNumberFormat="1" applyFont="1" applyFill="1" applyBorder="1" applyAlignment="1">
      <alignment horizontal="center"/>
    </xf>
    <xf numFmtId="38" fontId="11" fillId="0" borderId="10" xfId="7" applyFont="1" applyFill="1" applyBorder="1" applyAlignment="1" applyProtection="1">
      <alignment horizontal="right" vertical="center"/>
      <protection locked="0"/>
    </xf>
    <xf numFmtId="38" fontId="11" fillId="0" borderId="11" xfId="7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/>
    <xf numFmtId="176" fontId="3" fillId="0" borderId="0" xfId="0" applyNumberFormat="1" applyFont="1" applyFill="1" applyAlignment="1"/>
    <xf numFmtId="3" fontId="11" fillId="0" borderId="10" xfId="0" applyNumberFormat="1" applyFont="1" applyFill="1" applyBorder="1" applyAlignment="1" applyProtection="1">
      <alignment horizontal="right" vertical="center" shrinkToFit="1"/>
      <protection locked="0"/>
    </xf>
    <xf numFmtId="183" fontId="11" fillId="0" borderId="10" xfId="0" applyNumberFormat="1" applyFont="1" applyFill="1" applyBorder="1" applyAlignment="1" applyProtection="1">
      <alignment horizontal="right" vertical="center" shrinkToFit="1"/>
      <protection locked="0"/>
    </xf>
    <xf numFmtId="38" fontId="11" fillId="0" borderId="10" xfId="3" applyFont="1" applyFill="1" applyBorder="1" applyAlignment="1" applyProtection="1">
      <alignment horizontal="right" vertical="center" shrinkToFit="1"/>
      <protection locked="0"/>
    </xf>
    <xf numFmtId="38" fontId="11" fillId="0" borderId="11" xfId="3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Alignment="1">
      <alignment vertical="top"/>
    </xf>
    <xf numFmtId="176" fontId="3" fillId="0" borderId="0" xfId="0" applyNumberFormat="1" applyFont="1" applyFill="1">
      <alignment vertical="center"/>
    </xf>
    <xf numFmtId="3" fontId="11" fillId="0" borderId="28" xfId="0" applyNumberFormat="1" applyFont="1" applyFill="1" applyBorder="1" applyAlignment="1" applyProtection="1">
      <alignment horizontal="right" vertical="center"/>
      <protection locked="0"/>
    </xf>
    <xf numFmtId="3" fontId="11" fillId="0" borderId="29" xfId="0" applyNumberFormat="1" applyFont="1" applyFill="1" applyBorder="1" applyAlignment="1" applyProtection="1">
      <alignment horizontal="right" vertical="center"/>
      <protection locked="0"/>
    </xf>
    <xf numFmtId="3" fontId="11" fillId="0" borderId="17" xfId="0" applyNumberFormat="1" applyFont="1" applyFill="1" applyBorder="1" applyAlignment="1" applyProtection="1">
      <alignment horizontal="right" vertical="center"/>
      <protection locked="0"/>
    </xf>
    <xf numFmtId="3" fontId="11" fillId="0" borderId="16" xfId="0" applyNumberFormat="1" applyFont="1" applyFill="1" applyBorder="1" applyAlignment="1" applyProtection="1">
      <alignment horizontal="right" vertical="center"/>
      <protection locked="0"/>
    </xf>
    <xf numFmtId="3" fontId="11" fillId="0" borderId="12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NumberFormat="1" applyFont="1" applyFill="1" applyAlignment="1">
      <alignment vertical="top"/>
    </xf>
    <xf numFmtId="3" fontId="15" fillId="0" borderId="28" xfId="0" applyNumberFormat="1" applyFont="1" applyFill="1" applyBorder="1" applyAlignment="1">
      <alignment horizontal="right" vertical="center" shrinkToFit="1"/>
    </xf>
    <xf numFmtId="3" fontId="15" fillId="0" borderId="20" xfId="0" applyNumberFormat="1" applyFont="1" applyFill="1" applyBorder="1" applyAlignment="1">
      <alignment horizontal="right" vertical="center" shrinkToFit="1"/>
    </xf>
    <xf numFmtId="3" fontId="15" fillId="0" borderId="21" xfId="0" applyNumberFormat="1" applyFont="1" applyFill="1" applyBorder="1" applyAlignment="1">
      <alignment horizontal="right" vertical="center" shrinkToFit="1"/>
    </xf>
    <xf numFmtId="0" fontId="6" fillId="0" borderId="0" xfId="0" applyFont="1" applyFill="1">
      <alignment vertical="center"/>
    </xf>
    <xf numFmtId="0" fontId="11" fillId="0" borderId="10" xfId="0" applyFont="1" applyFill="1" applyBorder="1" applyAlignment="1" applyProtection="1">
      <alignment horizontal="right" vertical="center" shrinkToFit="1"/>
      <protection locked="0"/>
    </xf>
    <xf numFmtId="0" fontId="11" fillId="0" borderId="11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Alignment="1">
      <alignment horizontal="center" vertical="center"/>
    </xf>
    <xf numFmtId="0" fontId="11" fillId="0" borderId="21" xfId="0" applyFont="1" applyFill="1" applyBorder="1" applyAlignment="1" applyProtection="1">
      <alignment horizontal="right" vertical="center"/>
      <protection locked="0"/>
    </xf>
    <xf numFmtId="0" fontId="11" fillId="0" borderId="16" xfId="0" applyFont="1" applyFill="1" applyBorder="1" applyAlignment="1" applyProtection="1">
      <alignment horizontal="right" vertical="center"/>
      <protection locked="0"/>
    </xf>
    <xf numFmtId="0" fontId="3" fillId="0" borderId="50" xfId="0" applyFont="1" applyFill="1" applyBorder="1" applyAlignment="1">
      <alignment horizontal="center" vertical="center"/>
    </xf>
    <xf numFmtId="0" fontId="11" fillId="0" borderId="12" xfId="0" applyFont="1" applyFill="1" applyBorder="1" applyAlignment="1" applyProtection="1">
      <alignment vertical="center"/>
      <protection locked="0"/>
    </xf>
    <xf numFmtId="0" fontId="11" fillId="0" borderId="54" xfId="0" applyFont="1" applyFill="1" applyBorder="1" applyAlignment="1" applyProtection="1">
      <alignment horizontal="right" vertical="center"/>
      <protection locked="0"/>
    </xf>
    <xf numFmtId="0" fontId="11" fillId="0" borderId="28" xfId="0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top"/>
    </xf>
    <xf numFmtId="183" fontId="11" fillId="0" borderId="21" xfId="4" applyNumberFormat="1" applyFont="1" applyFill="1" applyBorder="1" applyAlignment="1" applyProtection="1">
      <alignment horizontal="right" vertical="center"/>
      <protection locked="0"/>
    </xf>
    <xf numFmtId="183" fontId="11" fillId="0" borderId="11" xfId="4" applyNumberFormat="1" applyFont="1" applyFill="1" applyBorder="1" applyAlignment="1" applyProtection="1">
      <alignment horizontal="right" vertical="center"/>
      <protection locked="0"/>
    </xf>
    <xf numFmtId="38" fontId="11" fillId="0" borderId="19" xfId="3" applyFont="1" applyFill="1" applyBorder="1" applyAlignment="1" applyProtection="1">
      <alignment horizontal="right" vertical="center"/>
      <protection locked="0"/>
    </xf>
    <xf numFmtId="0" fontId="11" fillId="0" borderId="20" xfId="3" applyNumberFormat="1" applyFont="1" applyFill="1" applyBorder="1" applyAlignment="1" applyProtection="1">
      <alignment horizontal="right" vertical="center"/>
      <protection locked="0"/>
    </xf>
    <xf numFmtId="0" fontId="11" fillId="0" borderId="20" xfId="0" applyNumberFormat="1" applyFont="1" applyFill="1" applyBorder="1" applyAlignment="1" applyProtection="1">
      <alignment horizontal="right" vertical="center"/>
      <protection locked="0"/>
    </xf>
    <xf numFmtId="183" fontId="11" fillId="0" borderId="21" xfId="0" applyNumberFormat="1" applyFont="1" applyFill="1" applyBorder="1" applyAlignment="1" applyProtection="1">
      <alignment horizontal="right" vertical="center"/>
      <protection locked="0"/>
    </xf>
    <xf numFmtId="0" fontId="11" fillId="0" borderId="19" xfId="0" applyFont="1" applyFill="1" applyBorder="1" applyAlignment="1" applyProtection="1">
      <alignment horizontal="right" vertical="center"/>
      <protection locked="0"/>
    </xf>
    <xf numFmtId="178" fontId="11" fillId="0" borderId="20" xfId="3" applyNumberFormat="1" applyFont="1" applyFill="1" applyBorder="1" applyAlignment="1" applyProtection="1">
      <alignment horizontal="right" vertical="center"/>
      <protection locked="0"/>
    </xf>
    <xf numFmtId="0" fontId="11" fillId="0" borderId="13" xfId="0" applyFont="1" applyFill="1" applyBorder="1" applyAlignment="1" applyProtection="1">
      <alignment horizontal="right" vertical="center"/>
      <protection locked="0"/>
    </xf>
    <xf numFmtId="38" fontId="11" fillId="0" borderId="18" xfId="3" applyFont="1" applyFill="1" applyBorder="1" applyAlignment="1" applyProtection="1">
      <alignment horizontal="right" vertical="center"/>
      <protection locked="0"/>
    </xf>
    <xf numFmtId="0" fontId="11" fillId="0" borderId="17" xfId="3" applyNumberFormat="1" applyFont="1" applyFill="1" applyBorder="1" applyAlignment="1" applyProtection="1">
      <alignment horizontal="right" vertical="center"/>
      <protection locked="0"/>
    </xf>
    <xf numFmtId="0" fontId="11" fillId="0" borderId="17" xfId="0" applyNumberFormat="1" applyFont="1" applyFill="1" applyBorder="1" applyAlignment="1" applyProtection="1">
      <alignment horizontal="right" vertical="center"/>
      <protection locked="0"/>
    </xf>
    <xf numFmtId="183" fontId="11" fillId="0" borderId="16" xfId="0" applyNumberFormat="1" applyFont="1" applyFill="1" applyBorder="1" applyAlignment="1" applyProtection="1">
      <alignment horizontal="right" vertical="center"/>
      <protection locked="0"/>
    </xf>
    <xf numFmtId="0" fontId="11" fillId="0" borderId="18" xfId="0" applyFont="1" applyFill="1" applyBorder="1" applyAlignment="1" applyProtection="1">
      <alignment horizontal="right" vertical="center"/>
      <protection locked="0"/>
    </xf>
    <xf numFmtId="178" fontId="11" fillId="0" borderId="17" xfId="3" applyNumberFormat="1" applyFont="1" applyFill="1" applyBorder="1" applyAlignment="1" applyProtection="1">
      <alignment horizontal="right" vertical="center"/>
      <protection locked="0"/>
    </xf>
    <xf numFmtId="0" fontId="11" fillId="0" borderId="14" xfId="0" applyFont="1" applyFill="1" applyBorder="1" applyAlignment="1" applyProtection="1">
      <alignment horizontal="right" vertical="center"/>
      <protection locked="0"/>
    </xf>
    <xf numFmtId="183" fontId="11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/>
    <xf numFmtId="3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57" fontId="0" fillId="0" borderId="0" xfId="0" applyNumberFormat="1" applyFont="1" applyFill="1">
      <alignment vertical="center"/>
    </xf>
    <xf numFmtId="0" fontId="11" fillId="0" borderId="30" xfId="0" applyFont="1" applyFill="1" applyBorder="1" applyAlignment="1" applyProtection="1">
      <alignment horizontal="right" vertical="center" wrapText="1"/>
      <protection locked="0"/>
    </xf>
    <xf numFmtId="3" fontId="11" fillId="0" borderId="30" xfId="0" applyNumberFormat="1" applyFont="1" applyFill="1" applyBorder="1" applyAlignment="1" applyProtection="1">
      <alignment horizontal="right" vertical="center"/>
      <protection locked="0"/>
    </xf>
    <xf numFmtId="3" fontId="11" fillId="0" borderId="31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>
      <alignment vertical="center"/>
    </xf>
    <xf numFmtId="0" fontId="13" fillId="0" borderId="0" xfId="0" applyFont="1">
      <alignment vertical="center"/>
    </xf>
    <xf numFmtId="0" fontId="13" fillId="0" borderId="69" xfId="0" applyFont="1" applyBorder="1">
      <alignment vertical="center"/>
    </xf>
    <xf numFmtId="49" fontId="14" fillId="0" borderId="70" xfId="2" applyNumberFormat="1" applyBorder="1" applyAlignment="1" applyProtection="1">
      <alignment horizontal="center" vertical="center"/>
    </xf>
    <xf numFmtId="0" fontId="13" fillId="0" borderId="71" xfId="0" applyFont="1" applyBorder="1">
      <alignment vertical="center"/>
    </xf>
    <xf numFmtId="49" fontId="14" fillId="0" borderId="72" xfId="2" applyNumberFormat="1" applyBorder="1" applyAlignment="1" applyProtection="1">
      <alignment horizontal="center" vertical="center"/>
    </xf>
    <xf numFmtId="49" fontId="14" fillId="0" borderId="73" xfId="2" applyNumberFormat="1" applyBorder="1" applyAlignment="1" applyProtection="1">
      <alignment horizontal="center" vertical="center"/>
    </xf>
    <xf numFmtId="49" fontId="14" fillId="0" borderId="72" xfId="2" applyNumberFormat="1" applyBorder="1" applyAlignment="1" applyProtection="1">
      <alignment horizontal="right" vertical="center"/>
    </xf>
    <xf numFmtId="0" fontId="13" fillId="0" borderId="74" xfId="0" applyFont="1" applyBorder="1">
      <alignment vertical="center"/>
    </xf>
    <xf numFmtId="49" fontId="0" fillId="0" borderId="73" xfId="2" applyNumberFormat="1" applyFont="1" applyBorder="1" applyAlignment="1" applyProtection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shrinkToFit="1"/>
    </xf>
    <xf numFmtId="0" fontId="12" fillId="0" borderId="34" xfId="0" applyFont="1" applyFill="1" applyBorder="1" applyAlignment="1">
      <alignment horizontal="center" shrinkToFit="1"/>
    </xf>
    <xf numFmtId="0" fontId="12" fillId="0" borderId="30" xfId="0" applyFont="1" applyFill="1" applyBorder="1" applyAlignment="1">
      <alignment horizontal="right" vertical="top" shrinkToFit="1"/>
    </xf>
    <xf numFmtId="0" fontId="12" fillId="0" borderId="31" xfId="0" applyFont="1" applyFill="1" applyBorder="1" applyAlignment="1">
      <alignment horizontal="right" vertical="top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/>
    <xf numFmtId="0" fontId="10" fillId="0" borderId="6" xfId="0" applyFont="1" applyFill="1" applyBorder="1" applyAlignment="1"/>
    <xf numFmtId="0" fontId="3" fillId="0" borderId="6" xfId="0" applyFont="1" applyFill="1" applyBorder="1" applyAlignment="1"/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3" fontId="11" fillId="0" borderId="30" xfId="0" applyNumberFormat="1" applyFont="1" applyFill="1" applyBorder="1" applyAlignment="1" applyProtection="1">
      <alignment horizontal="right" vertical="center"/>
      <protection locked="0"/>
    </xf>
    <xf numFmtId="0" fontId="10" fillId="0" borderId="51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right" vertical="center" wrapText="1" shrinkToFit="1"/>
    </xf>
    <xf numFmtId="0" fontId="10" fillId="0" borderId="12" xfId="0" applyFont="1" applyFill="1" applyBorder="1" applyAlignment="1">
      <alignment horizontal="right" vertical="center" shrinkToFit="1"/>
    </xf>
    <xf numFmtId="0" fontId="10" fillId="0" borderId="10" xfId="0" applyFont="1" applyFill="1" applyBorder="1" applyAlignment="1">
      <alignment horizontal="right" vertical="center" shrinkToFit="1"/>
    </xf>
    <xf numFmtId="3" fontId="11" fillId="0" borderId="49" xfId="0" applyNumberFormat="1" applyFont="1" applyFill="1" applyBorder="1" applyAlignment="1" applyProtection="1">
      <alignment horizontal="right" vertical="center"/>
      <protection locked="0"/>
    </xf>
    <xf numFmtId="3" fontId="1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59" xfId="0" applyFont="1" applyFill="1" applyBorder="1" applyAlignment="1">
      <alignment horizontal="center" vertical="center" shrinkToFit="1"/>
    </xf>
    <xf numFmtId="0" fontId="10" fillId="0" borderId="63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0" fillId="0" borderId="35" xfId="5" applyNumberFormat="1" applyFont="1" applyFill="1" applyBorder="1" applyAlignment="1">
      <alignment horizontal="center"/>
    </xf>
    <xf numFmtId="0" fontId="10" fillId="0" borderId="36" xfId="5" applyNumberFormat="1" applyFont="1" applyFill="1" applyBorder="1" applyAlignment="1">
      <alignment horizontal="center"/>
    </xf>
    <xf numFmtId="0" fontId="10" fillId="0" borderId="46" xfId="5" applyNumberFormat="1" applyFont="1" applyFill="1" applyBorder="1" applyAlignment="1">
      <alignment horizontal="center" vertical="center"/>
    </xf>
    <xf numFmtId="0" fontId="10" fillId="0" borderId="42" xfId="5" applyNumberFormat="1" applyFont="1" applyFill="1" applyBorder="1" applyAlignment="1">
      <alignment horizontal="center" vertical="center"/>
    </xf>
    <xf numFmtId="0" fontId="10" fillId="0" borderId="9" xfId="5" applyNumberFormat="1" applyFont="1" applyFill="1" applyBorder="1" applyAlignment="1">
      <alignment horizontal="center" vertical="center"/>
    </xf>
    <xf numFmtId="0" fontId="10" fillId="0" borderId="38" xfId="5" applyNumberFormat="1" applyFont="1" applyFill="1" applyBorder="1" applyAlignment="1" applyProtection="1">
      <alignment horizontal="center" vertical="center"/>
    </xf>
    <xf numFmtId="0" fontId="10" fillId="0" borderId="56" xfId="5" applyNumberFormat="1" applyFont="1" applyFill="1" applyBorder="1" applyAlignment="1" applyProtection="1">
      <alignment horizontal="center" vertical="center"/>
    </xf>
    <xf numFmtId="0" fontId="10" fillId="0" borderId="11" xfId="5" applyNumberFormat="1" applyFont="1" applyFill="1" applyBorder="1" applyAlignment="1" applyProtection="1">
      <alignment horizontal="center" vertical="center"/>
    </xf>
    <xf numFmtId="0" fontId="10" fillId="0" borderId="37" xfId="5" applyNumberFormat="1" applyFont="1" applyFill="1" applyBorder="1" applyAlignment="1">
      <alignment horizontal="center" vertical="center" shrinkToFit="1"/>
    </xf>
    <xf numFmtId="0" fontId="10" fillId="0" borderId="56" xfId="5" applyNumberFormat="1" applyFont="1" applyFill="1" applyBorder="1" applyAlignment="1">
      <alignment horizontal="center" vertical="center" shrinkToFit="1"/>
    </xf>
    <xf numFmtId="0" fontId="10" fillId="0" borderId="31" xfId="5" applyNumberFormat="1" applyFont="1" applyFill="1" applyBorder="1" applyAlignment="1">
      <alignment horizontal="center" vertical="center" shrinkToFit="1"/>
    </xf>
    <xf numFmtId="0" fontId="10" fillId="0" borderId="58" xfId="5" applyNumberFormat="1" applyFont="1" applyFill="1" applyBorder="1" applyAlignment="1">
      <alignment horizontal="center" vertical="top"/>
    </xf>
    <xf numFmtId="0" fontId="10" fillId="0" borderId="55" xfId="5" applyNumberFormat="1" applyFont="1" applyFill="1" applyBorder="1" applyAlignment="1">
      <alignment horizontal="center" vertical="top"/>
    </xf>
    <xf numFmtId="0" fontId="10" fillId="0" borderId="28" xfId="5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3" fontId="10" fillId="0" borderId="40" xfId="0" applyNumberFormat="1" applyFont="1" applyFill="1" applyBorder="1" applyAlignment="1">
      <alignment horizontal="center" vertical="center" shrinkToFit="1"/>
    </xf>
    <xf numFmtId="3" fontId="10" fillId="0" borderId="12" xfId="0" applyNumberFormat="1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/>
    </xf>
  </cellXfs>
  <cellStyles count="31">
    <cellStyle name="パーセント" xfId="1" builtinId="5"/>
    <cellStyle name="パーセント 2" xfId="6"/>
    <cellStyle name="ハイパーリンク" xfId="2" builtinId="8"/>
    <cellStyle name="ハイパーリンク 2" xfId="8"/>
    <cellStyle name="ハイパーリンク 3" xfId="30"/>
    <cellStyle name="桁区切り" xfId="3" builtinId="6"/>
    <cellStyle name="桁区切り 2" xfId="7"/>
    <cellStyle name="通貨 2" xfId="9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2" xfId="15"/>
    <cellStyle name="標準 2 2" xfId="16"/>
    <cellStyle name="標準 2 3" xfId="17"/>
    <cellStyle name="標準 2 4" xfId="18"/>
    <cellStyle name="標準 3" xfId="19"/>
    <cellStyle name="標準 3 2" xfId="20"/>
    <cellStyle name="標準 3 3" xfId="21"/>
    <cellStyle name="標準 3 4" xfId="22"/>
    <cellStyle name="標準 4" xfId="23"/>
    <cellStyle name="標準 4 2" xfId="24"/>
    <cellStyle name="標準 5" xfId="25"/>
    <cellStyle name="標準 6" xfId="26"/>
    <cellStyle name="標準 7" xfId="27"/>
    <cellStyle name="標準 8" xfId="28"/>
    <cellStyle name="標準 9" xfId="29"/>
    <cellStyle name="標準_Sheet3" xfId="4"/>
    <cellStyle name="標準_箇所別レイアウト(案)_H22 kasyo20" xfId="5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</xdr:rowOff>
    </xdr:from>
    <xdr:to>
      <xdr:col>10</xdr:col>
      <xdr:colOff>561975</xdr:colOff>
      <xdr:row>15</xdr:row>
      <xdr:rowOff>38101</xdr:rowOff>
    </xdr:to>
    <xdr:sp macro="" textlink="">
      <xdr:nvSpPr>
        <xdr:cNvPr id="4" name="テキスト ボックス 3"/>
        <xdr:cNvSpPr txBox="1"/>
      </xdr:nvSpPr>
      <xdr:spPr>
        <a:xfrm>
          <a:off x="0" y="2095501"/>
          <a:ext cx="68484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「鉄道との交差箇所数」のうち、国道、主要地方道、一般県道は、須坂建設事務所管内（当市、小布施町、高山村）の数値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15</xdr:col>
      <xdr:colOff>104775</xdr:colOff>
      <xdr:row>6</xdr:row>
      <xdr:rowOff>114300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8563" y="762000"/>
          <a:ext cx="2176462" cy="828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12</xdr:col>
      <xdr:colOff>113401</xdr:colOff>
      <xdr:row>6</xdr:row>
      <xdr:rowOff>110346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39127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104775</xdr:colOff>
      <xdr:row>6</xdr:row>
      <xdr:rowOff>114300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18</xdr:col>
      <xdr:colOff>104775</xdr:colOff>
      <xdr:row>6</xdr:row>
      <xdr:rowOff>114300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95250</xdr:colOff>
      <xdr:row>26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0" y="3981450"/>
          <a:ext cx="3143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観測日は秋季（９月～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月）の任意に選定した平日中に実施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時間観測は午前７時～午後７時で実施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1</xdr:colOff>
      <xdr:row>2</xdr:row>
      <xdr:rowOff>1</xdr:rowOff>
    </xdr:from>
    <xdr:to>
      <xdr:col>7</xdr:col>
      <xdr:colOff>1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334001" y="1"/>
          <a:ext cx="152400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単位：台／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12h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104775</xdr:colOff>
      <xdr:row>3</xdr:row>
      <xdr:rowOff>76200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19</xdr:col>
      <xdr:colOff>104775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10</xdr:col>
      <xdr:colOff>104775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6400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4</xdr:col>
      <xdr:colOff>0</xdr:colOff>
      <xdr:row>3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2105025" y="0"/>
          <a:ext cx="9429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単位：人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10</xdr:col>
      <xdr:colOff>80963</xdr:colOff>
      <xdr:row>6</xdr:row>
      <xdr:rowOff>114300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5691188" y="762000"/>
          <a:ext cx="2152650" cy="828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5</xdr:col>
      <xdr:colOff>800100</xdr:colOff>
      <xdr:row>24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48006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入電話数は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NTT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のみの資料（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ISDN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回線も含む）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電話の普及率は、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世帯もしくは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事業所で複数回線を保持している場合が多数あるため算出不可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線放送の普及率は、前年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月の世帯数に対する普及率を算出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須坂市有線放送電話協会は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日解散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12</xdr:col>
      <xdr:colOff>104775</xdr:colOff>
      <xdr:row>6</xdr:row>
      <xdr:rowOff>114300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438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8</xdr:col>
      <xdr:colOff>171449</xdr:colOff>
      <xdr:row>17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0" y="2266950"/>
          <a:ext cx="4752974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峰の原高原地区を除く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、顧客管理システム入れ替えに伴い不良顧客の整理を実施</a:t>
          </a:r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16</xdr:col>
      <xdr:colOff>104775</xdr:colOff>
      <xdr:row>6</xdr:row>
      <xdr:rowOff>114300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53325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1704975</xdr:colOff>
      <xdr:row>11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0" y="1409700"/>
          <a:ext cx="1704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人口は平成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10</xdr:col>
      <xdr:colOff>104775</xdr:colOff>
      <xdr:row>6</xdr:row>
      <xdr:rowOff>114300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248525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13</xdr:col>
      <xdr:colOff>104775</xdr:colOff>
      <xdr:row>7</xdr:row>
      <xdr:rowOff>152400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8</xdr:col>
      <xdr:colOff>104775</xdr:colOff>
      <xdr:row>7</xdr:row>
      <xdr:rowOff>152400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400675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11</xdr:col>
      <xdr:colOff>104775</xdr:colOff>
      <xdr:row>6</xdr:row>
      <xdr:rowOff>323850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12</xdr:col>
      <xdr:colOff>104775</xdr:colOff>
      <xdr:row>6</xdr:row>
      <xdr:rowOff>323850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5913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10</xdr:col>
      <xdr:colOff>104775</xdr:colOff>
      <xdr:row>7</xdr:row>
      <xdr:rowOff>152400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638925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13</xdr:col>
      <xdr:colOff>104775</xdr:colOff>
      <xdr:row>6</xdr:row>
      <xdr:rowOff>114300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34275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12</xdr:col>
      <xdr:colOff>104775</xdr:colOff>
      <xdr:row>6</xdr:row>
      <xdr:rowOff>114300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tb.mlit.go.jp/hokushin/nagano/toukei_shiryou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0.625" style="99" customWidth="1"/>
    <col min="2" max="2" width="70.625" style="99" customWidth="1"/>
    <col min="3" max="256" width="9" style="99"/>
    <col min="257" max="257" width="10.625" style="99" customWidth="1"/>
    <col min="258" max="258" width="70.625" style="99" customWidth="1"/>
    <col min="259" max="512" width="9" style="99"/>
    <col min="513" max="513" width="10.625" style="99" customWidth="1"/>
    <col min="514" max="514" width="70.625" style="99" customWidth="1"/>
    <col min="515" max="768" width="9" style="99"/>
    <col min="769" max="769" width="10.625" style="99" customWidth="1"/>
    <col min="770" max="770" width="70.625" style="99" customWidth="1"/>
    <col min="771" max="1024" width="9" style="99"/>
    <col min="1025" max="1025" width="10.625" style="99" customWidth="1"/>
    <col min="1026" max="1026" width="70.625" style="99" customWidth="1"/>
    <col min="1027" max="1280" width="9" style="99"/>
    <col min="1281" max="1281" width="10.625" style="99" customWidth="1"/>
    <col min="1282" max="1282" width="70.625" style="99" customWidth="1"/>
    <col min="1283" max="1536" width="9" style="99"/>
    <col min="1537" max="1537" width="10.625" style="99" customWidth="1"/>
    <col min="1538" max="1538" width="70.625" style="99" customWidth="1"/>
    <col min="1539" max="1792" width="9" style="99"/>
    <col min="1793" max="1793" width="10.625" style="99" customWidth="1"/>
    <col min="1794" max="1794" width="70.625" style="99" customWidth="1"/>
    <col min="1795" max="2048" width="9" style="99"/>
    <col min="2049" max="2049" width="10.625" style="99" customWidth="1"/>
    <col min="2050" max="2050" width="70.625" style="99" customWidth="1"/>
    <col min="2051" max="2304" width="9" style="99"/>
    <col min="2305" max="2305" width="10.625" style="99" customWidth="1"/>
    <col min="2306" max="2306" width="70.625" style="99" customWidth="1"/>
    <col min="2307" max="2560" width="9" style="99"/>
    <col min="2561" max="2561" width="10.625" style="99" customWidth="1"/>
    <col min="2562" max="2562" width="70.625" style="99" customWidth="1"/>
    <col min="2563" max="2816" width="9" style="99"/>
    <col min="2817" max="2817" width="10.625" style="99" customWidth="1"/>
    <col min="2818" max="2818" width="70.625" style="99" customWidth="1"/>
    <col min="2819" max="3072" width="9" style="99"/>
    <col min="3073" max="3073" width="10.625" style="99" customWidth="1"/>
    <col min="3074" max="3074" width="70.625" style="99" customWidth="1"/>
    <col min="3075" max="3328" width="9" style="99"/>
    <col min="3329" max="3329" width="10.625" style="99" customWidth="1"/>
    <col min="3330" max="3330" width="70.625" style="99" customWidth="1"/>
    <col min="3331" max="3584" width="9" style="99"/>
    <col min="3585" max="3585" width="10.625" style="99" customWidth="1"/>
    <col min="3586" max="3586" width="70.625" style="99" customWidth="1"/>
    <col min="3587" max="3840" width="9" style="99"/>
    <col min="3841" max="3841" width="10.625" style="99" customWidth="1"/>
    <col min="3842" max="3842" width="70.625" style="99" customWidth="1"/>
    <col min="3843" max="4096" width="9" style="99"/>
    <col min="4097" max="4097" width="10.625" style="99" customWidth="1"/>
    <col min="4098" max="4098" width="70.625" style="99" customWidth="1"/>
    <col min="4099" max="4352" width="9" style="99"/>
    <col min="4353" max="4353" width="10.625" style="99" customWidth="1"/>
    <col min="4354" max="4354" width="70.625" style="99" customWidth="1"/>
    <col min="4355" max="4608" width="9" style="99"/>
    <col min="4609" max="4609" width="10.625" style="99" customWidth="1"/>
    <col min="4610" max="4610" width="70.625" style="99" customWidth="1"/>
    <col min="4611" max="4864" width="9" style="99"/>
    <col min="4865" max="4865" width="10.625" style="99" customWidth="1"/>
    <col min="4866" max="4866" width="70.625" style="99" customWidth="1"/>
    <col min="4867" max="5120" width="9" style="99"/>
    <col min="5121" max="5121" width="10.625" style="99" customWidth="1"/>
    <col min="5122" max="5122" width="70.625" style="99" customWidth="1"/>
    <col min="5123" max="5376" width="9" style="99"/>
    <col min="5377" max="5377" width="10.625" style="99" customWidth="1"/>
    <col min="5378" max="5378" width="70.625" style="99" customWidth="1"/>
    <col min="5379" max="5632" width="9" style="99"/>
    <col min="5633" max="5633" width="10.625" style="99" customWidth="1"/>
    <col min="5634" max="5634" width="70.625" style="99" customWidth="1"/>
    <col min="5635" max="5888" width="9" style="99"/>
    <col min="5889" max="5889" width="10.625" style="99" customWidth="1"/>
    <col min="5890" max="5890" width="70.625" style="99" customWidth="1"/>
    <col min="5891" max="6144" width="9" style="99"/>
    <col min="6145" max="6145" width="10.625" style="99" customWidth="1"/>
    <col min="6146" max="6146" width="70.625" style="99" customWidth="1"/>
    <col min="6147" max="6400" width="9" style="99"/>
    <col min="6401" max="6401" width="10.625" style="99" customWidth="1"/>
    <col min="6402" max="6402" width="70.625" style="99" customWidth="1"/>
    <col min="6403" max="6656" width="9" style="99"/>
    <col min="6657" max="6657" width="10.625" style="99" customWidth="1"/>
    <col min="6658" max="6658" width="70.625" style="99" customWidth="1"/>
    <col min="6659" max="6912" width="9" style="99"/>
    <col min="6913" max="6913" width="10.625" style="99" customWidth="1"/>
    <col min="6914" max="6914" width="70.625" style="99" customWidth="1"/>
    <col min="6915" max="7168" width="9" style="99"/>
    <col min="7169" max="7169" width="10.625" style="99" customWidth="1"/>
    <col min="7170" max="7170" width="70.625" style="99" customWidth="1"/>
    <col min="7171" max="7424" width="9" style="99"/>
    <col min="7425" max="7425" width="10.625" style="99" customWidth="1"/>
    <col min="7426" max="7426" width="70.625" style="99" customWidth="1"/>
    <col min="7427" max="7680" width="9" style="99"/>
    <col min="7681" max="7681" width="10.625" style="99" customWidth="1"/>
    <col min="7682" max="7682" width="70.625" style="99" customWidth="1"/>
    <col min="7683" max="7936" width="9" style="99"/>
    <col min="7937" max="7937" width="10.625" style="99" customWidth="1"/>
    <col min="7938" max="7938" width="70.625" style="99" customWidth="1"/>
    <col min="7939" max="8192" width="9" style="99"/>
    <col min="8193" max="8193" width="10.625" style="99" customWidth="1"/>
    <col min="8194" max="8194" width="70.625" style="99" customWidth="1"/>
    <col min="8195" max="8448" width="9" style="99"/>
    <col min="8449" max="8449" width="10.625" style="99" customWidth="1"/>
    <col min="8450" max="8450" width="70.625" style="99" customWidth="1"/>
    <col min="8451" max="8704" width="9" style="99"/>
    <col min="8705" max="8705" width="10.625" style="99" customWidth="1"/>
    <col min="8706" max="8706" width="70.625" style="99" customWidth="1"/>
    <col min="8707" max="8960" width="9" style="99"/>
    <col min="8961" max="8961" width="10.625" style="99" customWidth="1"/>
    <col min="8962" max="8962" width="70.625" style="99" customWidth="1"/>
    <col min="8963" max="9216" width="9" style="99"/>
    <col min="9217" max="9217" width="10.625" style="99" customWidth="1"/>
    <col min="9218" max="9218" width="70.625" style="99" customWidth="1"/>
    <col min="9219" max="9472" width="9" style="99"/>
    <col min="9473" max="9473" width="10.625" style="99" customWidth="1"/>
    <col min="9474" max="9474" width="70.625" style="99" customWidth="1"/>
    <col min="9475" max="9728" width="9" style="99"/>
    <col min="9729" max="9729" width="10.625" style="99" customWidth="1"/>
    <col min="9730" max="9730" width="70.625" style="99" customWidth="1"/>
    <col min="9731" max="9984" width="9" style="99"/>
    <col min="9985" max="9985" width="10.625" style="99" customWidth="1"/>
    <col min="9986" max="9986" width="70.625" style="99" customWidth="1"/>
    <col min="9987" max="10240" width="9" style="99"/>
    <col min="10241" max="10241" width="10.625" style="99" customWidth="1"/>
    <col min="10242" max="10242" width="70.625" style="99" customWidth="1"/>
    <col min="10243" max="10496" width="9" style="99"/>
    <col min="10497" max="10497" width="10.625" style="99" customWidth="1"/>
    <col min="10498" max="10498" width="70.625" style="99" customWidth="1"/>
    <col min="10499" max="10752" width="9" style="99"/>
    <col min="10753" max="10753" width="10.625" style="99" customWidth="1"/>
    <col min="10754" max="10754" width="70.625" style="99" customWidth="1"/>
    <col min="10755" max="11008" width="9" style="99"/>
    <col min="11009" max="11009" width="10.625" style="99" customWidth="1"/>
    <col min="11010" max="11010" width="70.625" style="99" customWidth="1"/>
    <col min="11011" max="11264" width="9" style="99"/>
    <col min="11265" max="11265" width="10.625" style="99" customWidth="1"/>
    <col min="11266" max="11266" width="70.625" style="99" customWidth="1"/>
    <col min="11267" max="11520" width="9" style="99"/>
    <col min="11521" max="11521" width="10.625" style="99" customWidth="1"/>
    <col min="11522" max="11522" width="70.625" style="99" customWidth="1"/>
    <col min="11523" max="11776" width="9" style="99"/>
    <col min="11777" max="11777" width="10.625" style="99" customWidth="1"/>
    <col min="11778" max="11778" width="70.625" style="99" customWidth="1"/>
    <col min="11779" max="12032" width="9" style="99"/>
    <col min="12033" max="12033" width="10.625" style="99" customWidth="1"/>
    <col min="12034" max="12034" width="70.625" style="99" customWidth="1"/>
    <col min="12035" max="12288" width="9" style="99"/>
    <col min="12289" max="12289" width="10.625" style="99" customWidth="1"/>
    <col min="12290" max="12290" width="70.625" style="99" customWidth="1"/>
    <col min="12291" max="12544" width="9" style="99"/>
    <col min="12545" max="12545" width="10.625" style="99" customWidth="1"/>
    <col min="12546" max="12546" width="70.625" style="99" customWidth="1"/>
    <col min="12547" max="12800" width="9" style="99"/>
    <col min="12801" max="12801" width="10.625" style="99" customWidth="1"/>
    <col min="12802" max="12802" width="70.625" style="99" customWidth="1"/>
    <col min="12803" max="13056" width="9" style="99"/>
    <col min="13057" max="13057" width="10.625" style="99" customWidth="1"/>
    <col min="13058" max="13058" width="70.625" style="99" customWidth="1"/>
    <col min="13059" max="13312" width="9" style="99"/>
    <col min="13313" max="13313" width="10.625" style="99" customWidth="1"/>
    <col min="13314" max="13314" width="70.625" style="99" customWidth="1"/>
    <col min="13315" max="13568" width="9" style="99"/>
    <col min="13569" max="13569" width="10.625" style="99" customWidth="1"/>
    <col min="13570" max="13570" width="70.625" style="99" customWidth="1"/>
    <col min="13571" max="13824" width="9" style="99"/>
    <col min="13825" max="13825" width="10.625" style="99" customWidth="1"/>
    <col min="13826" max="13826" width="70.625" style="99" customWidth="1"/>
    <col min="13827" max="14080" width="9" style="99"/>
    <col min="14081" max="14081" width="10.625" style="99" customWidth="1"/>
    <col min="14082" max="14082" width="70.625" style="99" customWidth="1"/>
    <col min="14083" max="14336" width="9" style="99"/>
    <col min="14337" max="14337" width="10.625" style="99" customWidth="1"/>
    <col min="14338" max="14338" width="70.625" style="99" customWidth="1"/>
    <col min="14339" max="14592" width="9" style="99"/>
    <col min="14593" max="14593" width="10.625" style="99" customWidth="1"/>
    <col min="14594" max="14594" width="70.625" style="99" customWidth="1"/>
    <col min="14595" max="14848" width="9" style="99"/>
    <col min="14849" max="14849" width="10.625" style="99" customWidth="1"/>
    <col min="14850" max="14850" width="70.625" style="99" customWidth="1"/>
    <col min="14851" max="15104" width="9" style="99"/>
    <col min="15105" max="15105" width="10.625" style="99" customWidth="1"/>
    <col min="15106" max="15106" width="70.625" style="99" customWidth="1"/>
    <col min="15107" max="15360" width="9" style="99"/>
    <col min="15361" max="15361" width="10.625" style="99" customWidth="1"/>
    <col min="15362" max="15362" width="70.625" style="99" customWidth="1"/>
    <col min="15363" max="15616" width="9" style="99"/>
    <col min="15617" max="15617" width="10.625" style="99" customWidth="1"/>
    <col min="15618" max="15618" width="70.625" style="99" customWidth="1"/>
    <col min="15619" max="15872" width="9" style="99"/>
    <col min="15873" max="15873" width="10.625" style="99" customWidth="1"/>
    <col min="15874" max="15874" width="70.625" style="99" customWidth="1"/>
    <col min="15875" max="16128" width="9" style="99"/>
    <col min="16129" max="16129" width="10.625" style="99" customWidth="1"/>
    <col min="16130" max="16130" width="70.625" style="99" customWidth="1"/>
    <col min="16131" max="16384" width="9" style="99"/>
  </cols>
  <sheetData>
    <row r="1" spans="1:2" ht="22.5" customHeight="1" x14ac:dyDescent="0.15">
      <c r="A1" s="383" t="s">
        <v>366</v>
      </c>
    </row>
    <row r="2" spans="1:2" s="363" customFormat="1" ht="37.5" customHeight="1" thickBot="1" x14ac:dyDescent="0.2">
      <c r="A2" s="384" t="s">
        <v>367</v>
      </c>
    </row>
    <row r="3" spans="1:2" s="363" customFormat="1" ht="22.5" customHeight="1" thickBot="1" x14ac:dyDescent="0.2">
      <c r="A3" s="373" t="s">
        <v>365</v>
      </c>
      <c r="B3" s="372" t="s">
        <v>364</v>
      </c>
    </row>
    <row r="4" spans="1:2" s="363" customFormat="1" ht="22.5" customHeight="1" x14ac:dyDescent="0.15">
      <c r="A4" s="368" t="s">
        <v>363</v>
      </c>
      <c r="B4" s="370" t="s">
        <v>362</v>
      </c>
    </row>
    <row r="5" spans="1:2" s="363" customFormat="1" ht="22.5" customHeight="1" x14ac:dyDescent="0.15">
      <c r="A5" s="371" t="s">
        <v>361</v>
      </c>
      <c r="B5" s="370" t="s">
        <v>360</v>
      </c>
    </row>
    <row r="6" spans="1:2" s="363" customFormat="1" ht="22.5" customHeight="1" x14ac:dyDescent="0.15">
      <c r="A6" s="369" t="s">
        <v>359</v>
      </c>
      <c r="B6" s="366" t="s">
        <v>358</v>
      </c>
    </row>
    <row r="7" spans="1:2" s="363" customFormat="1" ht="22.5" customHeight="1" x14ac:dyDescent="0.15">
      <c r="A7" s="369" t="s">
        <v>357</v>
      </c>
      <c r="B7" s="366" t="s">
        <v>356</v>
      </c>
    </row>
    <row r="8" spans="1:2" s="363" customFormat="1" ht="22.5" customHeight="1" x14ac:dyDescent="0.15">
      <c r="A8" s="369" t="s">
        <v>355</v>
      </c>
      <c r="B8" s="366" t="s">
        <v>354</v>
      </c>
    </row>
    <row r="9" spans="1:2" s="363" customFormat="1" ht="22.5" customHeight="1" x14ac:dyDescent="0.15">
      <c r="A9" s="369" t="s">
        <v>353</v>
      </c>
      <c r="B9" s="366" t="s">
        <v>352</v>
      </c>
    </row>
    <row r="10" spans="1:2" s="363" customFormat="1" ht="22.5" customHeight="1" x14ac:dyDescent="0.15">
      <c r="A10" s="369" t="s">
        <v>351</v>
      </c>
      <c r="B10" s="366" t="s">
        <v>350</v>
      </c>
    </row>
    <row r="11" spans="1:2" s="363" customFormat="1" ht="22.5" customHeight="1" x14ac:dyDescent="0.15">
      <c r="A11" s="369" t="s">
        <v>349</v>
      </c>
      <c r="B11" s="366" t="s">
        <v>348</v>
      </c>
    </row>
    <row r="12" spans="1:2" s="363" customFormat="1" ht="22.5" customHeight="1" x14ac:dyDescent="0.15">
      <c r="A12" s="367" t="s">
        <v>347</v>
      </c>
      <c r="B12" s="366" t="s">
        <v>346</v>
      </c>
    </row>
    <row r="13" spans="1:2" s="363" customFormat="1" ht="22.5" customHeight="1" x14ac:dyDescent="0.15">
      <c r="A13" s="368" t="s">
        <v>345</v>
      </c>
      <c r="B13" s="366" t="s">
        <v>344</v>
      </c>
    </row>
    <row r="14" spans="1:2" s="363" customFormat="1" ht="22.5" customHeight="1" x14ac:dyDescent="0.15">
      <c r="A14" s="367" t="s">
        <v>343</v>
      </c>
      <c r="B14" s="366" t="s">
        <v>342</v>
      </c>
    </row>
    <row r="15" spans="1:2" s="363" customFormat="1" ht="22.5" customHeight="1" x14ac:dyDescent="0.15">
      <c r="A15" s="368" t="s">
        <v>341</v>
      </c>
      <c r="B15" s="366" t="s">
        <v>340</v>
      </c>
    </row>
    <row r="16" spans="1:2" s="363" customFormat="1" ht="22.5" customHeight="1" x14ac:dyDescent="0.15">
      <c r="A16" s="367" t="s">
        <v>339</v>
      </c>
      <c r="B16" s="366" t="s">
        <v>338</v>
      </c>
    </row>
    <row r="17" spans="1:2" s="363" customFormat="1" ht="22.5" customHeight="1" x14ac:dyDescent="0.15">
      <c r="A17" s="368" t="s">
        <v>337</v>
      </c>
      <c r="B17" s="366" t="s">
        <v>336</v>
      </c>
    </row>
    <row r="18" spans="1:2" s="363" customFormat="1" ht="22.5" customHeight="1" x14ac:dyDescent="0.15">
      <c r="A18" s="367" t="s">
        <v>335</v>
      </c>
      <c r="B18" s="366" t="s">
        <v>334</v>
      </c>
    </row>
    <row r="19" spans="1:2" s="363" customFormat="1" ht="22.5" customHeight="1" x14ac:dyDescent="0.15">
      <c r="A19" s="368" t="s">
        <v>333</v>
      </c>
      <c r="B19" s="366" t="s">
        <v>332</v>
      </c>
    </row>
    <row r="20" spans="1:2" s="363" customFormat="1" ht="22.5" customHeight="1" x14ac:dyDescent="0.15">
      <c r="A20" s="367" t="s">
        <v>331</v>
      </c>
      <c r="B20" s="366" t="s">
        <v>330</v>
      </c>
    </row>
    <row r="21" spans="1:2" s="363" customFormat="1" ht="22.5" customHeight="1" x14ac:dyDescent="0.15">
      <c r="A21" s="367" t="s">
        <v>329</v>
      </c>
      <c r="B21" s="366" t="s">
        <v>328</v>
      </c>
    </row>
    <row r="22" spans="1:2" s="363" customFormat="1" ht="22.5" customHeight="1" thickBot="1" x14ac:dyDescent="0.2">
      <c r="A22" s="365" t="s">
        <v>327</v>
      </c>
      <c r="B22" s="364" t="s">
        <v>326</v>
      </c>
    </row>
    <row r="23" spans="1:2" s="363" customFormat="1" ht="22.5" customHeight="1" x14ac:dyDescent="0.15">
      <c r="A23" s="100" t="s">
        <v>325</v>
      </c>
      <c r="B23" s="100"/>
    </row>
  </sheetData>
  <phoneticPr fontId="4"/>
  <hyperlinks>
    <hyperlink ref="A4" location="'１道路の現況'!A1" display="１"/>
    <hyperlink ref="A6" location="'２都市計画の概要（１）'!A1" display="２"/>
    <hyperlink ref="A12" location="'３住居の種類別一般世帯数'!A1" display="３"/>
    <hyperlink ref="A7:A11" location="'２都市計画の概要（１）'!A1" display="２"/>
    <hyperlink ref="A7" location="'２（２）'!A1" display="２(2)"/>
    <hyperlink ref="A8" location="'２（３）'!A1" display="２(3)"/>
    <hyperlink ref="A9" location="'２（４）'!A1" display="２(4)"/>
    <hyperlink ref="A10" location="'２（５）'!A1" display="２(5)"/>
    <hyperlink ref="A11" location="'２（６）'!A1" display="２(6)"/>
    <hyperlink ref="A13:A22" location="'２  産業（中分類）別'!A1" display="２"/>
    <hyperlink ref="A13" location="'４公営住宅建設状況'!A1" display="４"/>
    <hyperlink ref="A14" location="'５建築確認申請'!A1" display="５"/>
    <hyperlink ref="A15" location="'６地区別建築確認申請'!A1" display="６"/>
    <hyperlink ref="A16" location="'７車種別自動車登録数'!A1" display="７"/>
    <hyperlink ref="A17" location="'８主要地点自動車交通量'!A1" display="８"/>
    <hyperlink ref="A18" location="'９須坂長野東インター利用状況'!A1" display="９"/>
    <hyperlink ref="A19" location="'１０駅別乗降客'!A1" display="１０"/>
    <hyperlink ref="A21" location="'12電話および有線放送電話普及状況'!A1" display="１２"/>
    <hyperlink ref="A22" location="'13Goolight'!A1" display="１３"/>
    <hyperlink ref="A20" location="'１１すざか市民バス利用者数'!A1" display="１１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80" workbookViewId="0">
      <selection activeCell="A12" sqref="A12"/>
    </sheetView>
  </sheetViews>
  <sheetFormatPr defaultRowHeight="13.5" x14ac:dyDescent="0.15"/>
  <cols>
    <col min="1" max="1" width="8.75" style="345" customWidth="1"/>
    <col min="2" max="2" width="6.25" style="345" customWidth="1"/>
    <col min="3" max="8" width="12.5" style="345" customWidth="1"/>
    <col min="9" max="16384" width="9" style="345"/>
  </cols>
  <sheetData>
    <row r="1" spans="1:8" s="99" customFormat="1" ht="22.5" customHeight="1" x14ac:dyDescent="0.15">
      <c r="A1" s="383" t="s">
        <v>366</v>
      </c>
    </row>
    <row r="2" spans="1:8" s="363" customFormat="1" ht="37.5" customHeight="1" x14ac:dyDescent="0.15">
      <c r="A2" s="384" t="s">
        <v>367</v>
      </c>
    </row>
    <row r="3" spans="1:8" s="113" customFormat="1" ht="22.5" customHeight="1" x14ac:dyDescent="0.15">
      <c r="A3" s="113" t="s">
        <v>237</v>
      </c>
      <c r="H3" s="426" t="s">
        <v>122</v>
      </c>
    </row>
    <row r="4" spans="1:8" s="344" customFormat="1" ht="7.5" customHeight="1" x14ac:dyDescent="0.15">
      <c r="B4" s="115"/>
      <c r="C4" s="115"/>
      <c r="D4" s="115"/>
      <c r="E4" s="115"/>
      <c r="F4" s="115"/>
      <c r="G4" s="115"/>
      <c r="H4" s="427"/>
    </row>
    <row r="5" spans="1:8" ht="13.5" customHeight="1" x14ac:dyDescent="0.15">
      <c r="A5" s="431" t="s">
        <v>133</v>
      </c>
      <c r="B5" s="432"/>
      <c r="C5" s="55" t="s">
        <v>57</v>
      </c>
      <c r="D5" s="56" t="s">
        <v>58</v>
      </c>
      <c r="E5" s="56" t="s">
        <v>59</v>
      </c>
      <c r="F5" s="30" t="s">
        <v>60</v>
      </c>
      <c r="G5" s="30" t="s">
        <v>114</v>
      </c>
      <c r="H5" s="291" t="s">
        <v>61</v>
      </c>
    </row>
    <row r="6" spans="1:8" ht="13.5" customHeight="1" x14ac:dyDescent="0.15">
      <c r="A6" s="433" t="s">
        <v>281</v>
      </c>
      <c r="B6" s="59" t="s">
        <v>62</v>
      </c>
      <c r="C6" s="322">
        <v>555</v>
      </c>
      <c r="D6" s="47">
        <v>104</v>
      </c>
      <c r="E6" s="47">
        <v>133</v>
      </c>
      <c r="F6" s="47">
        <v>318</v>
      </c>
      <c r="G6" s="47">
        <v>0</v>
      </c>
      <c r="H6" s="48">
        <v>0</v>
      </c>
    </row>
    <row r="7" spans="1:8" ht="13.5" customHeight="1" x14ac:dyDescent="0.15">
      <c r="A7" s="428"/>
      <c r="B7" s="280" t="s">
        <v>63</v>
      </c>
      <c r="C7" s="323">
        <v>617</v>
      </c>
      <c r="D7" s="38">
        <v>258</v>
      </c>
      <c r="E7" s="38">
        <v>105</v>
      </c>
      <c r="F7" s="38">
        <v>193</v>
      </c>
      <c r="G7" s="38">
        <v>38</v>
      </c>
      <c r="H7" s="41">
        <v>23</v>
      </c>
    </row>
    <row r="8" spans="1:8" ht="13.5" customHeight="1" x14ac:dyDescent="0.15">
      <c r="A8" s="428" t="s">
        <v>64</v>
      </c>
      <c r="B8" s="280" t="s">
        <v>62</v>
      </c>
      <c r="C8" s="323">
        <v>555</v>
      </c>
      <c r="D8" s="38">
        <v>104</v>
      </c>
      <c r="E8" s="38">
        <v>133</v>
      </c>
      <c r="F8" s="38">
        <v>318</v>
      </c>
      <c r="G8" s="38">
        <v>0</v>
      </c>
      <c r="H8" s="41">
        <v>0</v>
      </c>
    </row>
    <row r="9" spans="1:8" ht="13.5" customHeight="1" x14ac:dyDescent="0.15">
      <c r="A9" s="428"/>
      <c r="B9" s="280" t="s">
        <v>63</v>
      </c>
      <c r="C9" s="323">
        <v>567</v>
      </c>
      <c r="D9" s="38">
        <v>258</v>
      </c>
      <c r="E9" s="38">
        <v>102</v>
      </c>
      <c r="F9" s="38">
        <v>162</v>
      </c>
      <c r="G9" s="38">
        <v>35</v>
      </c>
      <c r="H9" s="41">
        <v>10</v>
      </c>
    </row>
    <row r="10" spans="1:8" ht="13.5" customHeight="1" x14ac:dyDescent="0.15">
      <c r="A10" s="429" t="s">
        <v>368</v>
      </c>
      <c r="B10" s="280" t="s">
        <v>127</v>
      </c>
      <c r="C10" s="323">
        <v>0</v>
      </c>
      <c r="D10" s="38">
        <v>0</v>
      </c>
      <c r="E10" s="38">
        <v>0</v>
      </c>
      <c r="F10" s="38">
        <v>0</v>
      </c>
      <c r="G10" s="38">
        <v>0</v>
      </c>
      <c r="H10" s="41">
        <v>0</v>
      </c>
    </row>
    <row r="11" spans="1:8" ht="13.5" customHeight="1" x14ac:dyDescent="0.15">
      <c r="A11" s="430"/>
      <c r="B11" s="20" t="s">
        <v>63</v>
      </c>
      <c r="C11" s="324">
        <v>50</v>
      </c>
      <c r="D11" s="110">
        <v>0</v>
      </c>
      <c r="E11" s="110">
        <v>3</v>
      </c>
      <c r="F11" s="110">
        <v>31</v>
      </c>
      <c r="G11" s="110">
        <v>3</v>
      </c>
      <c r="H11" s="325">
        <v>13</v>
      </c>
    </row>
    <row r="12" spans="1:8" ht="13.5" customHeight="1" x14ac:dyDescent="0.15">
      <c r="A12" s="1"/>
      <c r="B12" s="1"/>
      <c r="C12" s="1"/>
      <c r="D12" s="1"/>
      <c r="E12" s="1"/>
      <c r="F12" s="1"/>
      <c r="G12" s="1"/>
      <c r="H12" s="5" t="s">
        <v>149</v>
      </c>
    </row>
  </sheetData>
  <sheetProtection selectLockedCells="1"/>
  <mergeCells count="5">
    <mergeCell ref="H3:H4"/>
    <mergeCell ref="A8:A9"/>
    <mergeCell ref="A10:A11"/>
    <mergeCell ref="A5:B5"/>
    <mergeCell ref="A6:A7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06" zoomScaleNormal="106" zoomScaleSheetLayoutView="80" workbookViewId="0"/>
  </sheetViews>
  <sheetFormatPr defaultRowHeight="13.5" x14ac:dyDescent="0.15"/>
  <cols>
    <col min="1" max="1" width="6.25" style="345" customWidth="1"/>
    <col min="2" max="2" width="8.75" style="345" customWidth="1"/>
    <col min="3" max="8" width="12.5" style="345" customWidth="1"/>
    <col min="9" max="16384" width="9" style="345"/>
  </cols>
  <sheetData>
    <row r="1" spans="1:8" s="99" customFormat="1" ht="22.5" customHeight="1" x14ac:dyDescent="0.15">
      <c r="A1" s="383" t="s">
        <v>366</v>
      </c>
    </row>
    <row r="2" spans="1:8" s="363" customFormat="1" ht="37.5" customHeight="1" x14ac:dyDescent="0.15">
      <c r="A2" s="384" t="s">
        <v>367</v>
      </c>
    </row>
    <row r="3" spans="1:8" s="113" customFormat="1" ht="22.5" customHeight="1" x14ac:dyDescent="0.15">
      <c r="A3" s="113" t="s">
        <v>218</v>
      </c>
      <c r="H3" s="426" t="s">
        <v>121</v>
      </c>
    </row>
    <row r="4" spans="1:8" s="344" customFormat="1" ht="7.5" customHeight="1" x14ac:dyDescent="0.15">
      <c r="C4" s="115"/>
      <c r="D4" s="115"/>
      <c r="E4" s="115"/>
      <c r="F4" s="115"/>
      <c r="G4" s="290"/>
      <c r="H4" s="427"/>
    </row>
    <row r="5" spans="1:8" ht="13.5" customHeight="1" x14ac:dyDescent="0.15">
      <c r="A5" s="434" t="s">
        <v>185</v>
      </c>
      <c r="B5" s="435"/>
      <c r="C5" s="55" t="s">
        <v>57</v>
      </c>
      <c r="D5" s="54" t="s">
        <v>65</v>
      </c>
      <c r="E5" s="54" t="s">
        <v>66</v>
      </c>
      <c r="F5" s="54" t="s">
        <v>67</v>
      </c>
      <c r="G5" s="54" t="s">
        <v>212</v>
      </c>
      <c r="H5" s="319" t="s">
        <v>229</v>
      </c>
    </row>
    <row r="6" spans="1:8" ht="13.5" customHeight="1" x14ac:dyDescent="0.15">
      <c r="A6" s="190">
        <v>2010</v>
      </c>
      <c r="B6" s="191">
        <v>22</v>
      </c>
      <c r="C6" s="61">
        <v>239</v>
      </c>
      <c r="D6" s="47">
        <v>174</v>
      </c>
      <c r="E6" s="47">
        <v>47</v>
      </c>
      <c r="F6" s="47">
        <v>18</v>
      </c>
      <c r="G6" s="47">
        <v>0</v>
      </c>
      <c r="H6" s="48">
        <v>0</v>
      </c>
    </row>
    <row r="7" spans="1:8" ht="13.5" customHeight="1" x14ac:dyDescent="0.15">
      <c r="A7" s="283">
        <v>2011</v>
      </c>
      <c r="B7" s="280">
        <v>23</v>
      </c>
      <c r="C7" s="62">
        <v>235</v>
      </c>
      <c r="D7" s="38">
        <v>155</v>
      </c>
      <c r="E7" s="38">
        <v>59</v>
      </c>
      <c r="F7" s="38">
        <v>21</v>
      </c>
      <c r="G7" s="38">
        <v>0</v>
      </c>
      <c r="H7" s="41">
        <v>0</v>
      </c>
    </row>
    <row r="8" spans="1:8" ht="13.5" customHeight="1" x14ac:dyDescent="0.15">
      <c r="A8" s="283">
        <v>2012</v>
      </c>
      <c r="B8" s="280">
        <v>24</v>
      </c>
      <c r="C8" s="62">
        <v>257</v>
      </c>
      <c r="D8" s="63">
        <v>184</v>
      </c>
      <c r="E8" s="63">
        <v>60</v>
      </c>
      <c r="F8" s="63">
        <v>13</v>
      </c>
      <c r="G8" s="63">
        <v>0</v>
      </c>
      <c r="H8" s="64">
        <v>0</v>
      </c>
    </row>
    <row r="9" spans="1:8" ht="13.5" customHeight="1" x14ac:dyDescent="0.15">
      <c r="A9" s="283">
        <v>2013</v>
      </c>
      <c r="B9" s="280">
        <v>25</v>
      </c>
      <c r="C9" s="62">
        <v>282</v>
      </c>
      <c r="D9" s="63">
        <v>190</v>
      </c>
      <c r="E9" s="63">
        <v>76</v>
      </c>
      <c r="F9" s="63">
        <v>16</v>
      </c>
      <c r="G9" s="63">
        <v>0</v>
      </c>
      <c r="H9" s="64">
        <v>0</v>
      </c>
    </row>
    <row r="10" spans="1:8" ht="13.5" customHeight="1" x14ac:dyDescent="0.15">
      <c r="A10" s="283">
        <v>2014</v>
      </c>
      <c r="B10" s="280">
        <v>26</v>
      </c>
      <c r="C10" s="62">
        <v>221</v>
      </c>
      <c r="D10" s="63">
        <v>156</v>
      </c>
      <c r="E10" s="63">
        <v>56</v>
      </c>
      <c r="F10" s="63">
        <v>9</v>
      </c>
      <c r="G10" s="63">
        <v>0</v>
      </c>
      <c r="H10" s="64">
        <v>0</v>
      </c>
    </row>
    <row r="11" spans="1:8" ht="13.5" customHeight="1" x14ac:dyDescent="0.15">
      <c r="A11" s="283">
        <v>2015</v>
      </c>
      <c r="B11" s="280">
        <v>27</v>
      </c>
      <c r="C11" s="62">
        <v>210</v>
      </c>
      <c r="D11" s="63">
        <v>144</v>
      </c>
      <c r="E11" s="63">
        <v>61</v>
      </c>
      <c r="F11" s="63">
        <v>5</v>
      </c>
      <c r="G11" s="63">
        <v>0</v>
      </c>
      <c r="H11" s="64">
        <v>0</v>
      </c>
    </row>
    <row r="12" spans="1:8" ht="13.5" customHeight="1" x14ac:dyDescent="0.15">
      <c r="A12" s="283">
        <v>2016</v>
      </c>
      <c r="B12" s="280">
        <v>28</v>
      </c>
      <c r="C12" s="62">
        <v>224</v>
      </c>
      <c r="D12" s="63">
        <v>173</v>
      </c>
      <c r="E12" s="63">
        <v>41</v>
      </c>
      <c r="F12" s="63">
        <v>9</v>
      </c>
      <c r="G12" s="63">
        <v>1</v>
      </c>
      <c r="H12" s="64">
        <v>0</v>
      </c>
    </row>
    <row r="13" spans="1:8" ht="13.5" customHeight="1" x14ac:dyDescent="0.15">
      <c r="A13" s="283">
        <v>2017</v>
      </c>
      <c r="B13" s="280">
        <v>29</v>
      </c>
      <c r="C13" s="62">
        <v>246</v>
      </c>
      <c r="D13" s="63">
        <v>188</v>
      </c>
      <c r="E13" s="63">
        <v>54</v>
      </c>
      <c r="F13" s="63">
        <v>3</v>
      </c>
      <c r="G13" s="63">
        <v>1</v>
      </c>
      <c r="H13" s="64">
        <v>0</v>
      </c>
    </row>
    <row r="14" spans="1:8" ht="13.5" customHeight="1" x14ac:dyDescent="0.15">
      <c r="A14" s="283">
        <v>2018</v>
      </c>
      <c r="B14" s="280">
        <v>30</v>
      </c>
      <c r="C14" s="62">
        <v>225</v>
      </c>
      <c r="D14" s="63">
        <v>175</v>
      </c>
      <c r="E14" s="63">
        <v>43</v>
      </c>
      <c r="F14" s="63">
        <v>4</v>
      </c>
      <c r="G14" s="63">
        <v>2</v>
      </c>
      <c r="H14" s="64">
        <v>1</v>
      </c>
    </row>
    <row r="15" spans="1:8" ht="13.5" customHeight="1" x14ac:dyDescent="0.15">
      <c r="A15" s="14">
        <v>2019</v>
      </c>
      <c r="B15" s="20" t="s">
        <v>231</v>
      </c>
      <c r="C15" s="320">
        <v>7</v>
      </c>
      <c r="D15" s="166">
        <v>3</v>
      </c>
      <c r="E15" s="166">
        <v>3</v>
      </c>
      <c r="F15" s="166">
        <v>1</v>
      </c>
      <c r="G15" s="166">
        <v>0</v>
      </c>
      <c r="H15" s="321">
        <v>0</v>
      </c>
    </row>
    <row r="16" spans="1:8" ht="13.5" customHeight="1" x14ac:dyDescent="0.15">
      <c r="B16" s="1"/>
      <c r="C16" s="1"/>
      <c r="D16" s="1"/>
      <c r="E16" s="1"/>
      <c r="F16" s="1"/>
      <c r="G16" s="5"/>
      <c r="H16" s="5" t="s">
        <v>294</v>
      </c>
    </row>
  </sheetData>
  <sheetProtection selectLockedCells="1"/>
  <mergeCells count="2">
    <mergeCell ref="H3:H4"/>
    <mergeCell ref="A5:B5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Normal="100" zoomScaleSheetLayoutView="80" workbookViewId="0"/>
  </sheetViews>
  <sheetFormatPr defaultRowHeight="13.5" x14ac:dyDescent="0.15"/>
  <cols>
    <col min="1" max="1" width="10" style="345" customWidth="1"/>
    <col min="2" max="2" width="20" style="345" customWidth="1"/>
    <col min="3" max="10" width="7.5" style="345" customWidth="1"/>
    <col min="11" max="16384" width="9" style="345"/>
  </cols>
  <sheetData>
    <row r="1" spans="1:10" s="99" customFormat="1" ht="22.5" customHeight="1" x14ac:dyDescent="0.15">
      <c r="A1" s="383" t="s">
        <v>366</v>
      </c>
    </row>
    <row r="2" spans="1:10" s="363" customFormat="1" ht="37.5" customHeight="1" x14ac:dyDescent="0.15">
      <c r="A2" s="384" t="s">
        <v>367</v>
      </c>
    </row>
    <row r="3" spans="1:10" s="113" customFormat="1" ht="22.5" customHeight="1" x14ac:dyDescent="0.15">
      <c r="A3" s="113" t="s">
        <v>238</v>
      </c>
      <c r="I3" s="426" t="s">
        <v>173</v>
      </c>
      <c r="J3" s="426"/>
    </row>
    <row r="4" spans="1:10" s="344" customFormat="1" ht="7.5" customHeight="1" x14ac:dyDescent="0.15">
      <c r="B4" s="115"/>
      <c r="C4" s="115"/>
      <c r="D4" s="115"/>
      <c r="E4" s="115"/>
      <c r="F4" s="115"/>
      <c r="G4" s="115"/>
      <c r="H4" s="115"/>
      <c r="I4" s="427"/>
      <c r="J4" s="427"/>
    </row>
    <row r="5" spans="1:10" ht="13.5" customHeight="1" x14ac:dyDescent="0.15">
      <c r="A5" s="438" t="s">
        <v>68</v>
      </c>
      <c r="B5" s="439"/>
      <c r="C5" s="31" t="s">
        <v>50</v>
      </c>
      <c r="D5" s="30" t="s">
        <v>69</v>
      </c>
      <c r="E5" s="30" t="s">
        <v>70</v>
      </c>
      <c r="F5" s="30" t="s">
        <v>71</v>
      </c>
      <c r="G5" s="30" t="s">
        <v>72</v>
      </c>
      <c r="H5" s="30" t="s">
        <v>73</v>
      </c>
      <c r="I5" s="30" t="s">
        <v>74</v>
      </c>
      <c r="J5" s="291" t="s">
        <v>75</v>
      </c>
    </row>
    <row r="6" spans="1:10" ht="13.5" customHeight="1" x14ac:dyDescent="0.15">
      <c r="A6" s="440" t="s">
        <v>76</v>
      </c>
      <c r="B6" s="192" t="s">
        <v>77</v>
      </c>
      <c r="C6" s="153">
        <v>16</v>
      </c>
      <c r="D6" s="140">
        <v>0</v>
      </c>
      <c r="E6" s="140">
        <v>1</v>
      </c>
      <c r="F6" s="140">
        <v>0</v>
      </c>
      <c r="G6" s="140">
        <v>1</v>
      </c>
      <c r="H6" s="140">
        <v>0</v>
      </c>
      <c r="I6" s="140">
        <v>12</v>
      </c>
      <c r="J6" s="317">
        <v>2</v>
      </c>
    </row>
    <row r="7" spans="1:10" ht="13.5" customHeight="1" x14ac:dyDescent="0.15">
      <c r="A7" s="437"/>
      <c r="B7" s="193" t="s">
        <v>78</v>
      </c>
      <c r="C7" s="153">
        <v>0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0</v>
      </c>
      <c r="J7" s="318">
        <v>0</v>
      </c>
    </row>
    <row r="8" spans="1:10" ht="13.5" customHeight="1" x14ac:dyDescent="0.15">
      <c r="A8" s="433"/>
      <c r="B8" s="193" t="s">
        <v>79</v>
      </c>
      <c r="C8" s="153">
        <v>10</v>
      </c>
      <c r="D8" s="139">
        <v>2</v>
      </c>
      <c r="E8" s="139">
        <v>0</v>
      </c>
      <c r="F8" s="139">
        <v>1</v>
      </c>
      <c r="G8" s="139">
        <v>2</v>
      </c>
      <c r="H8" s="139">
        <v>0</v>
      </c>
      <c r="I8" s="139">
        <v>4</v>
      </c>
      <c r="J8" s="318">
        <v>1</v>
      </c>
    </row>
    <row r="9" spans="1:10" ht="13.5" customHeight="1" x14ac:dyDescent="0.15">
      <c r="A9" s="436" t="s">
        <v>239</v>
      </c>
      <c r="B9" s="193" t="s">
        <v>65</v>
      </c>
      <c r="C9" s="153">
        <v>21</v>
      </c>
      <c r="D9" s="139">
        <v>0</v>
      </c>
      <c r="E9" s="139">
        <v>1</v>
      </c>
      <c r="F9" s="139">
        <v>1</v>
      </c>
      <c r="G9" s="139">
        <v>1</v>
      </c>
      <c r="H9" s="139">
        <v>0</v>
      </c>
      <c r="I9" s="139">
        <v>15</v>
      </c>
      <c r="J9" s="318">
        <v>3</v>
      </c>
    </row>
    <row r="10" spans="1:10" ht="13.5" customHeight="1" x14ac:dyDescent="0.15">
      <c r="A10" s="437"/>
      <c r="B10" s="193" t="s">
        <v>66</v>
      </c>
      <c r="C10" s="153">
        <v>3</v>
      </c>
      <c r="D10" s="139">
        <v>1</v>
      </c>
      <c r="E10" s="139">
        <v>0</v>
      </c>
      <c r="F10" s="139">
        <v>0</v>
      </c>
      <c r="G10" s="139">
        <v>2</v>
      </c>
      <c r="H10" s="139">
        <v>0</v>
      </c>
      <c r="I10" s="139">
        <v>0</v>
      </c>
      <c r="J10" s="318">
        <v>0</v>
      </c>
    </row>
    <row r="11" spans="1:10" ht="13.5" customHeight="1" x14ac:dyDescent="0.15">
      <c r="A11" s="437"/>
      <c r="B11" s="193" t="s">
        <v>67</v>
      </c>
      <c r="C11" s="153">
        <v>2</v>
      </c>
      <c r="D11" s="139">
        <v>1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318">
        <v>0</v>
      </c>
    </row>
    <row r="12" spans="1:10" ht="13.5" customHeight="1" x14ac:dyDescent="0.15">
      <c r="A12" s="437"/>
      <c r="B12" s="193" t="s">
        <v>212</v>
      </c>
      <c r="C12" s="153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318">
        <v>0</v>
      </c>
    </row>
    <row r="13" spans="1:10" ht="13.5" customHeight="1" x14ac:dyDescent="0.15">
      <c r="A13" s="433"/>
      <c r="B13" s="193" t="s">
        <v>230</v>
      </c>
      <c r="C13" s="153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318">
        <v>0</v>
      </c>
    </row>
    <row r="14" spans="1:10" ht="13.5" customHeight="1" x14ac:dyDescent="0.15">
      <c r="A14" s="428" t="s">
        <v>80</v>
      </c>
      <c r="B14" s="193" t="s">
        <v>18</v>
      </c>
      <c r="C14" s="153">
        <v>2</v>
      </c>
      <c r="D14" s="139">
        <v>2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318">
        <v>0</v>
      </c>
    </row>
    <row r="15" spans="1:10" ht="13.5" customHeight="1" x14ac:dyDescent="0.15">
      <c r="A15" s="428"/>
      <c r="B15" s="193" t="s">
        <v>81</v>
      </c>
      <c r="C15" s="153">
        <v>5</v>
      </c>
      <c r="D15" s="139">
        <v>0</v>
      </c>
      <c r="E15" s="139">
        <v>1</v>
      </c>
      <c r="F15" s="139">
        <v>1</v>
      </c>
      <c r="G15" s="139">
        <v>3</v>
      </c>
      <c r="H15" s="139">
        <v>0</v>
      </c>
      <c r="I15" s="139">
        <v>0</v>
      </c>
      <c r="J15" s="318">
        <v>0</v>
      </c>
    </row>
    <row r="16" spans="1:10" ht="13.5" customHeight="1" x14ac:dyDescent="0.15">
      <c r="A16" s="428"/>
      <c r="B16" s="193" t="s">
        <v>82</v>
      </c>
      <c r="C16" s="153">
        <v>19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16</v>
      </c>
      <c r="J16" s="318">
        <v>3</v>
      </c>
    </row>
    <row r="17" spans="1:10" ht="13.5" customHeight="1" x14ac:dyDescent="0.15">
      <c r="A17" s="441" t="s">
        <v>83</v>
      </c>
      <c r="B17" s="442"/>
      <c r="C17" s="167">
        <v>26</v>
      </c>
      <c r="D17" s="168">
        <v>2</v>
      </c>
      <c r="E17" s="168">
        <v>1</v>
      </c>
      <c r="F17" s="168">
        <v>1</v>
      </c>
      <c r="G17" s="168">
        <v>3</v>
      </c>
      <c r="H17" s="168">
        <v>0</v>
      </c>
      <c r="I17" s="168">
        <v>16</v>
      </c>
      <c r="J17" s="175">
        <v>3</v>
      </c>
    </row>
    <row r="18" spans="1:10" ht="13.5" customHeight="1" x14ac:dyDescent="0.15">
      <c r="A18" s="438" t="s">
        <v>117</v>
      </c>
      <c r="B18" s="439"/>
      <c r="C18" s="65">
        <v>1</v>
      </c>
      <c r="D18" s="66">
        <v>7.6923076923076927E-2</v>
      </c>
      <c r="E18" s="66">
        <v>3.8461538461538464E-2</v>
      </c>
      <c r="F18" s="66">
        <v>3.8461538461538464E-2</v>
      </c>
      <c r="G18" s="66">
        <v>0.11538461538461539</v>
      </c>
      <c r="H18" s="66">
        <v>0</v>
      </c>
      <c r="I18" s="66">
        <v>0.61538461538461542</v>
      </c>
      <c r="J18" s="138">
        <v>0.11538461538461539</v>
      </c>
    </row>
    <row r="19" spans="1:10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5" t="s">
        <v>294</v>
      </c>
    </row>
  </sheetData>
  <sheetProtection selectLockedCells="1"/>
  <mergeCells count="7">
    <mergeCell ref="I3:J4"/>
    <mergeCell ref="A9:A13"/>
    <mergeCell ref="A18:B18"/>
    <mergeCell ref="A5:B5"/>
    <mergeCell ref="A6:A8"/>
    <mergeCell ref="A14:A16"/>
    <mergeCell ref="A17:B17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zoomScaleNormal="100" zoomScaleSheetLayoutView="80" workbookViewId="0">
      <selection activeCell="N7" sqref="N7"/>
    </sheetView>
  </sheetViews>
  <sheetFormatPr defaultColWidth="9" defaultRowHeight="12" x14ac:dyDescent="0.15"/>
  <cols>
    <col min="1" max="1" width="6.25" style="1" customWidth="1"/>
    <col min="2" max="2" width="8.75" style="1" customWidth="1"/>
    <col min="3" max="14" width="6.25" style="1" customWidth="1"/>
    <col min="15" max="16384" width="9" style="1"/>
  </cols>
  <sheetData>
    <row r="1" spans="1:14" s="99" customFormat="1" ht="22.5" customHeight="1" x14ac:dyDescent="0.15">
      <c r="A1" s="383" t="s">
        <v>366</v>
      </c>
    </row>
    <row r="2" spans="1:14" s="363" customFormat="1" ht="37.5" customHeight="1" x14ac:dyDescent="0.15">
      <c r="A2" s="384" t="s">
        <v>367</v>
      </c>
    </row>
    <row r="3" spans="1:14" s="296" customFormat="1" ht="22.5" customHeight="1" x14ac:dyDescent="0.15">
      <c r="A3" s="113" t="s">
        <v>316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426" t="s">
        <v>119</v>
      </c>
      <c r="N3" s="426"/>
    </row>
    <row r="4" spans="1:14" s="296" customFormat="1" ht="7.5" customHeight="1" x14ac:dyDescent="0.15"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427"/>
      <c r="N4" s="427"/>
    </row>
    <row r="5" spans="1:14" ht="13.5" customHeight="1" x14ac:dyDescent="0.15">
      <c r="A5" s="443" t="s">
        <v>185</v>
      </c>
      <c r="B5" s="444"/>
      <c r="C5" s="451" t="s">
        <v>125</v>
      </c>
      <c r="D5" s="453" t="s">
        <v>84</v>
      </c>
      <c r="E5" s="453"/>
      <c r="F5" s="453"/>
      <c r="G5" s="453" t="s">
        <v>85</v>
      </c>
      <c r="H5" s="453" t="s">
        <v>86</v>
      </c>
      <c r="I5" s="453"/>
      <c r="J5" s="449" t="s">
        <v>87</v>
      </c>
      <c r="K5" s="449" t="s">
        <v>369</v>
      </c>
      <c r="L5" s="449" t="s">
        <v>370</v>
      </c>
      <c r="M5" s="449" t="s">
        <v>116</v>
      </c>
      <c r="N5" s="447" t="s">
        <v>371</v>
      </c>
    </row>
    <row r="6" spans="1:14" ht="13.5" customHeight="1" x14ac:dyDescent="0.15">
      <c r="A6" s="445"/>
      <c r="B6" s="446"/>
      <c r="C6" s="452"/>
      <c r="D6" s="292" t="s">
        <v>175</v>
      </c>
      <c r="E6" s="292" t="s">
        <v>176</v>
      </c>
      <c r="F6" s="292" t="s">
        <v>177</v>
      </c>
      <c r="G6" s="454"/>
      <c r="H6" s="292" t="s">
        <v>88</v>
      </c>
      <c r="I6" s="292" t="s">
        <v>89</v>
      </c>
      <c r="J6" s="450"/>
      <c r="K6" s="450"/>
      <c r="L6" s="450"/>
      <c r="M6" s="450"/>
      <c r="N6" s="448"/>
    </row>
    <row r="7" spans="1:14" ht="13.5" customHeight="1" x14ac:dyDescent="0.15">
      <c r="A7" s="190">
        <v>2010</v>
      </c>
      <c r="B7" s="233">
        <v>22</v>
      </c>
      <c r="C7" s="119">
        <v>48830</v>
      </c>
      <c r="D7" s="120">
        <v>1064</v>
      </c>
      <c r="E7" s="120">
        <v>1457</v>
      </c>
      <c r="F7" s="120">
        <v>27</v>
      </c>
      <c r="G7" s="120">
        <v>59</v>
      </c>
      <c r="H7" s="120">
        <v>7268</v>
      </c>
      <c r="I7" s="120">
        <v>11307</v>
      </c>
      <c r="J7" s="120">
        <v>542</v>
      </c>
      <c r="K7" s="120">
        <v>3996</v>
      </c>
      <c r="L7" s="120">
        <v>2555</v>
      </c>
      <c r="M7" s="120">
        <v>19801</v>
      </c>
      <c r="N7" s="121">
        <v>754</v>
      </c>
    </row>
    <row r="8" spans="1:14" ht="13.5" customHeight="1" x14ac:dyDescent="0.15">
      <c r="A8" s="283">
        <v>2011</v>
      </c>
      <c r="B8" s="194">
        <v>23</v>
      </c>
      <c r="C8" s="119">
        <v>48833</v>
      </c>
      <c r="D8" s="120">
        <v>1053</v>
      </c>
      <c r="E8" s="120">
        <v>1421</v>
      </c>
      <c r="F8" s="120">
        <v>34</v>
      </c>
      <c r="G8" s="120">
        <v>59</v>
      </c>
      <c r="H8" s="120">
        <v>7437</v>
      </c>
      <c r="I8" s="120">
        <v>11188</v>
      </c>
      <c r="J8" s="120">
        <v>531</v>
      </c>
      <c r="K8" s="120">
        <v>3837</v>
      </c>
      <c r="L8" s="120">
        <v>2553</v>
      </c>
      <c r="M8" s="120">
        <v>19954</v>
      </c>
      <c r="N8" s="121">
        <v>766</v>
      </c>
    </row>
    <row r="9" spans="1:14" ht="13.5" customHeight="1" x14ac:dyDescent="0.15">
      <c r="A9" s="283">
        <v>2012</v>
      </c>
      <c r="B9" s="194">
        <v>24</v>
      </c>
      <c r="C9" s="122">
        <v>48876</v>
      </c>
      <c r="D9" s="120">
        <v>1068</v>
      </c>
      <c r="E9" s="120">
        <v>1377</v>
      </c>
      <c r="F9" s="120">
        <v>33</v>
      </c>
      <c r="G9" s="120">
        <v>60</v>
      </c>
      <c r="H9" s="120">
        <v>7509</v>
      </c>
      <c r="I9" s="120">
        <v>11044</v>
      </c>
      <c r="J9" s="120">
        <v>543</v>
      </c>
      <c r="K9" s="120">
        <v>3708</v>
      </c>
      <c r="L9" s="120">
        <v>2543</v>
      </c>
      <c r="M9" s="120">
        <v>20226</v>
      </c>
      <c r="N9" s="121">
        <v>765</v>
      </c>
    </row>
    <row r="10" spans="1:14" ht="13.5" customHeight="1" x14ac:dyDescent="0.15">
      <c r="A10" s="283">
        <v>2013</v>
      </c>
      <c r="B10" s="194">
        <v>25</v>
      </c>
      <c r="C10" s="122">
        <v>48950</v>
      </c>
      <c r="D10" s="120">
        <v>1068</v>
      </c>
      <c r="E10" s="120">
        <v>1371</v>
      </c>
      <c r="F10" s="120">
        <v>32</v>
      </c>
      <c r="G10" s="120">
        <v>61</v>
      </c>
      <c r="H10" s="120">
        <v>7626</v>
      </c>
      <c r="I10" s="120">
        <v>10744</v>
      </c>
      <c r="J10" s="120">
        <v>561</v>
      </c>
      <c r="K10" s="120">
        <v>3563</v>
      </c>
      <c r="L10" s="120">
        <v>2512</v>
      </c>
      <c r="M10" s="120">
        <v>20606</v>
      </c>
      <c r="N10" s="121">
        <v>806</v>
      </c>
    </row>
    <row r="11" spans="1:14" ht="13.5" customHeight="1" x14ac:dyDescent="0.15">
      <c r="A11" s="283">
        <v>2014</v>
      </c>
      <c r="B11" s="194">
        <v>26</v>
      </c>
      <c r="C11" s="122">
        <v>48963</v>
      </c>
      <c r="D11" s="123">
        <v>1072</v>
      </c>
      <c r="E11" s="123">
        <v>1323</v>
      </c>
      <c r="F11" s="123">
        <v>27</v>
      </c>
      <c r="G11" s="123">
        <v>56</v>
      </c>
      <c r="H11" s="123">
        <v>7718</v>
      </c>
      <c r="I11" s="123">
        <v>10519</v>
      </c>
      <c r="J11" s="123">
        <v>560</v>
      </c>
      <c r="K11" s="120">
        <v>3369</v>
      </c>
      <c r="L11" s="120">
        <v>2511</v>
      </c>
      <c r="M11" s="120">
        <v>20984</v>
      </c>
      <c r="N11" s="121">
        <v>824</v>
      </c>
    </row>
    <row r="12" spans="1:14" ht="13.5" customHeight="1" x14ac:dyDescent="0.15">
      <c r="A12" s="283">
        <v>2015</v>
      </c>
      <c r="B12" s="194">
        <v>27</v>
      </c>
      <c r="C12" s="122">
        <v>48666</v>
      </c>
      <c r="D12" s="123">
        <v>1099</v>
      </c>
      <c r="E12" s="123">
        <v>1293</v>
      </c>
      <c r="F12" s="123">
        <v>31</v>
      </c>
      <c r="G12" s="123">
        <v>56</v>
      </c>
      <c r="H12" s="123">
        <v>7845</v>
      </c>
      <c r="I12" s="123">
        <v>10303</v>
      </c>
      <c r="J12" s="123">
        <v>561</v>
      </c>
      <c r="K12" s="120">
        <v>3222</v>
      </c>
      <c r="L12" s="120">
        <v>2520</v>
      </c>
      <c r="M12" s="120">
        <v>20915</v>
      </c>
      <c r="N12" s="121">
        <v>821</v>
      </c>
    </row>
    <row r="13" spans="1:14" ht="13.5" customHeight="1" x14ac:dyDescent="0.15">
      <c r="A13" s="283">
        <v>2016</v>
      </c>
      <c r="B13" s="194">
        <v>28</v>
      </c>
      <c r="C13" s="122">
        <v>49438</v>
      </c>
      <c r="D13" s="123">
        <v>1123</v>
      </c>
      <c r="E13" s="123">
        <v>1284</v>
      </c>
      <c r="F13" s="123">
        <v>33</v>
      </c>
      <c r="G13" s="123">
        <v>58</v>
      </c>
      <c r="H13" s="123">
        <v>8032</v>
      </c>
      <c r="I13" s="123">
        <v>10208</v>
      </c>
      <c r="J13" s="123">
        <v>556</v>
      </c>
      <c r="K13" s="120">
        <v>3046</v>
      </c>
      <c r="L13" s="120">
        <v>2506</v>
      </c>
      <c r="M13" s="120">
        <v>21773</v>
      </c>
      <c r="N13" s="121">
        <v>819</v>
      </c>
    </row>
    <row r="14" spans="1:14" ht="13.5" customHeight="1" x14ac:dyDescent="0.15">
      <c r="A14" s="283">
        <v>2017</v>
      </c>
      <c r="B14" s="194">
        <v>29</v>
      </c>
      <c r="C14" s="122">
        <v>49055</v>
      </c>
      <c r="D14" s="123">
        <v>1148</v>
      </c>
      <c r="E14" s="123">
        <v>1285</v>
      </c>
      <c r="F14" s="123">
        <v>40</v>
      </c>
      <c r="G14" s="123">
        <v>58</v>
      </c>
      <c r="H14" s="123">
        <v>8256</v>
      </c>
      <c r="I14" s="123">
        <v>9930</v>
      </c>
      <c r="J14" s="123">
        <v>579</v>
      </c>
      <c r="K14" s="120">
        <v>2830</v>
      </c>
      <c r="L14" s="120">
        <v>2502</v>
      </c>
      <c r="M14" s="120">
        <v>21655</v>
      </c>
      <c r="N14" s="121">
        <v>772</v>
      </c>
    </row>
    <row r="15" spans="1:14" ht="13.5" customHeight="1" x14ac:dyDescent="0.15">
      <c r="A15" s="283">
        <v>2018</v>
      </c>
      <c r="B15" s="194">
        <v>30</v>
      </c>
      <c r="C15" s="124">
        <v>49021</v>
      </c>
      <c r="D15" s="125">
        <v>1229</v>
      </c>
      <c r="E15" s="125">
        <v>1272</v>
      </c>
      <c r="F15" s="125">
        <v>42</v>
      </c>
      <c r="G15" s="125">
        <v>58</v>
      </c>
      <c r="H15" s="125">
        <v>8518</v>
      </c>
      <c r="I15" s="125">
        <v>9623</v>
      </c>
      <c r="J15" s="125">
        <v>567</v>
      </c>
      <c r="K15" s="126">
        <v>2684</v>
      </c>
      <c r="L15" s="126">
        <v>2514</v>
      </c>
      <c r="M15" s="126">
        <v>21747</v>
      </c>
      <c r="N15" s="127">
        <v>767</v>
      </c>
    </row>
    <row r="16" spans="1:14" ht="13.5" customHeight="1" x14ac:dyDescent="0.15">
      <c r="A16" s="14">
        <v>2019</v>
      </c>
      <c r="B16" s="195" t="s">
        <v>232</v>
      </c>
      <c r="C16" s="196">
        <v>48843</v>
      </c>
      <c r="D16" s="298">
        <v>1221</v>
      </c>
      <c r="E16" s="298">
        <v>1261</v>
      </c>
      <c r="F16" s="314">
        <v>40</v>
      </c>
      <c r="G16" s="314">
        <v>58</v>
      </c>
      <c r="H16" s="298">
        <v>8587</v>
      </c>
      <c r="I16" s="298">
        <v>9346</v>
      </c>
      <c r="J16" s="314">
        <v>556</v>
      </c>
      <c r="K16" s="298">
        <v>2531</v>
      </c>
      <c r="L16" s="298">
        <v>2499</v>
      </c>
      <c r="M16" s="298">
        <v>21988</v>
      </c>
      <c r="N16" s="315">
        <v>756</v>
      </c>
    </row>
    <row r="17" spans="2:14" ht="13.5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88" t="s">
        <v>295</v>
      </c>
    </row>
  </sheetData>
  <sheetProtection selectLockedCells="1"/>
  <mergeCells count="11">
    <mergeCell ref="M3:N4"/>
    <mergeCell ref="A5:B6"/>
    <mergeCell ref="N5:N6"/>
    <mergeCell ref="J5:J6"/>
    <mergeCell ref="K5:K6"/>
    <mergeCell ref="L5:L6"/>
    <mergeCell ref="C5:C6"/>
    <mergeCell ref="G5:G6"/>
    <mergeCell ref="H5:I5"/>
    <mergeCell ref="D5:F5"/>
    <mergeCell ref="M5:M6"/>
  </mergeCells>
  <phoneticPr fontId="4"/>
  <hyperlinks>
    <hyperlink ref="N17" r:id="rId1" display="（資料）長野運輸支局、市税務課"/>
  </hyperlinks>
  <pageMargins left="0.59055118110236227" right="0.39370078740157483" top="0.39370078740157483" bottom="0.39370078740157483" header="0.19685039370078741" footer="0.19685039370078741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5" sqref="I5"/>
    </sheetView>
  </sheetViews>
  <sheetFormatPr defaultRowHeight="13.5" x14ac:dyDescent="0.15"/>
  <cols>
    <col min="1" max="2" width="20" style="345" customWidth="1"/>
    <col min="3" max="7" width="10" style="345" customWidth="1"/>
    <col min="8" max="16384" width="9" style="345"/>
  </cols>
  <sheetData>
    <row r="1" spans="1:7" s="99" customFormat="1" ht="22.5" customHeight="1" x14ac:dyDescent="0.15">
      <c r="A1" s="383" t="s">
        <v>366</v>
      </c>
    </row>
    <row r="2" spans="1:7" s="363" customFormat="1" ht="37.5" customHeight="1" x14ac:dyDescent="0.15">
      <c r="A2" s="384" t="s">
        <v>367</v>
      </c>
    </row>
    <row r="3" spans="1:7" s="113" customFormat="1" ht="22.5" customHeight="1" x14ac:dyDescent="0.15">
      <c r="A3" s="113" t="s">
        <v>219</v>
      </c>
      <c r="D3" s="114"/>
      <c r="E3" s="114"/>
      <c r="F3" s="380"/>
      <c r="G3" s="380"/>
    </row>
    <row r="4" spans="1:7" s="353" customFormat="1" ht="7.5" customHeight="1" x14ac:dyDescent="0.15">
      <c r="A4" s="115"/>
      <c r="B4" s="115"/>
      <c r="C4" s="115"/>
      <c r="D4" s="115"/>
      <c r="E4" s="115"/>
      <c r="F4" s="381"/>
      <c r="G4" s="381"/>
    </row>
    <row r="5" spans="1:7" ht="13.5" customHeight="1" x14ac:dyDescent="0.15">
      <c r="A5" s="457" t="s">
        <v>137</v>
      </c>
      <c r="B5" s="460" t="s">
        <v>138</v>
      </c>
      <c r="C5" s="455" t="s">
        <v>241</v>
      </c>
      <c r="D5" s="456"/>
      <c r="E5" s="456"/>
      <c r="F5" s="293" t="s">
        <v>244</v>
      </c>
      <c r="G5" s="463" t="s">
        <v>240</v>
      </c>
    </row>
    <row r="6" spans="1:7" ht="13.5" customHeight="1" x14ac:dyDescent="0.15">
      <c r="A6" s="458"/>
      <c r="B6" s="461"/>
      <c r="C6" s="466" t="s">
        <v>243</v>
      </c>
      <c r="D6" s="467"/>
      <c r="E6" s="468"/>
      <c r="F6" s="197" t="s">
        <v>242</v>
      </c>
      <c r="G6" s="464"/>
    </row>
    <row r="7" spans="1:7" ht="13.5" customHeight="1" x14ac:dyDescent="0.15">
      <c r="A7" s="459"/>
      <c r="B7" s="462"/>
      <c r="C7" s="92" t="s">
        <v>146</v>
      </c>
      <c r="D7" s="73" t="s">
        <v>147</v>
      </c>
      <c r="E7" s="72" t="s">
        <v>148</v>
      </c>
      <c r="F7" s="72" t="s">
        <v>148</v>
      </c>
      <c r="G7" s="465"/>
    </row>
    <row r="8" spans="1:7" ht="13.5" customHeight="1" x14ac:dyDescent="0.15">
      <c r="A8" s="91" t="s">
        <v>198</v>
      </c>
      <c r="B8" s="96" t="s">
        <v>200</v>
      </c>
      <c r="C8" s="93">
        <v>10345</v>
      </c>
      <c r="D8" s="71">
        <v>408</v>
      </c>
      <c r="E8" s="71">
        <v>10753</v>
      </c>
      <c r="F8" s="71">
        <v>10842</v>
      </c>
      <c r="G8" s="271">
        <v>-8.2088175613355477E-3</v>
      </c>
    </row>
    <row r="9" spans="1:7" ht="13.5" customHeight="1" x14ac:dyDescent="0.15">
      <c r="A9" s="89" t="s">
        <v>198</v>
      </c>
      <c r="B9" s="97" t="s">
        <v>201</v>
      </c>
      <c r="C9" s="94">
        <v>9887</v>
      </c>
      <c r="D9" s="68">
        <v>576</v>
      </c>
      <c r="E9" s="68">
        <v>10463</v>
      </c>
      <c r="F9" s="68">
        <v>10565</v>
      </c>
      <c r="G9" s="272">
        <v>-9.6545196403218167E-3</v>
      </c>
    </row>
    <row r="10" spans="1:7" ht="13.5" customHeight="1" x14ac:dyDescent="0.15">
      <c r="A10" s="89" t="s">
        <v>198</v>
      </c>
      <c r="B10" s="97" t="s">
        <v>202</v>
      </c>
      <c r="C10" s="94">
        <v>15002</v>
      </c>
      <c r="D10" s="68">
        <v>1545</v>
      </c>
      <c r="E10" s="68">
        <v>16547</v>
      </c>
      <c r="F10" s="68">
        <v>16966</v>
      </c>
      <c r="G10" s="272">
        <v>-2.4696451726983377E-2</v>
      </c>
    </row>
    <row r="11" spans="1:7" ht="13.5" customHeight="1" x14ac:dyDescent="0.15">
      <c r="A11" s="89" t="s">
        <v>198</v>
      </c>
      <c r="B11" s="97" t="s">
        <v>203</v>
      </c>
      <c r="C11" s="94">
        <v>6877</v>
      </c>
      <c r="D11" s="68">
        <v>1861</v>
      </c>
      <c r="E11" s="68">
        <v>8738</v>
      </c>
      <c r="F11" s="68">
        <v>9300</v>
      </c>
      <c r="G11" s="272">
        <v>-6.0430107526881723E-2</v>
      </c>
    </row>
    <row r="12" spans="1:7" ht="13.5" customHeight="1" x14ac:dyDescent="0.15">
      <c r="A12" s="89" t="s">
        <v>199</v>
      </c>
      <c r="B12" s="97" t="s">
        <v>204</v>
      </c>
      <c r="C12" s="94">
        <v>11904</v>
      </c>
      <c r="D12" s="68">
        <v>90</v>
      </c>
      <c r="E12" s="68">
        <v>11994</v>
      </c>
      <c r="F12" s="68">
        <v>12215</v>
      </c>
      <c r="G12" s="272">
        <v>-1.8092509209987721E-2</v>
      </c>
    </row>
    <row r="13" spans="1:7" ht="13.5" customHeight="1" x14ac:dyDescent="0.15">
      <c r="A13" s="89" t="s">
        <v>199</v>
      </c>
      <c r="B13" s="97" t="s">
        <v>205</v>
      </c>
      <c r="C13" s="94">
        <v>4822</v>
      </c>
      <c r="D13" s="68">
        <v>133</v>
      </c>
      <c r="E13" s="68">
        <v>4955</v>
      </c>
      <c r="F13" s="68">
        <v>5273</v>
      </c>
      <c r="G13" s="272">
        <v>-6.0307225488336808E-2</v>
      </c>
    </row>
    <row r="14" spans="1:7" ht="13.5" customHeight="1" x14ac:dyDescent="0.15">
      <c r="A14" s="89" t="s">
        <v>199</v>
      </c>
      <c r="B14" s="97" t="s">
        <v>206</v>
      </c>
      <c r="C14" s="94">
        <v>2555</v>
      </c>
      <c r="D14" s="68">
        <v>389</v>
      </c>
      <c r="E14" s="68">
        <v>2944</v>
      </c>
      <c r="F14" s="68">
        <v>6256</v>
      </c>
      <c r="G14" s="272">
        <v>-0.52941176470588236</v>
      </c>
    </row>
    <row r="15" spans="1:7" ht="13.5" customHeight="1" x14ac:dyDescent="0.15">
      <c r="A15" s="89" t="s">
        <v>199</v>
      </c>
      <c r="B15" s="97" t="s">
        <v>206</v>
      </c>
      <c r="C15" s="94">
        <v>2954</v>
      </c>
      <c r="D15" s="68">
        <v>564</v>
      </c>
      <c r="E15" s="68">
        <v>3518</v>
      </c>
      <c r="F15" s="68">
        <v>2439</v>
      </c>
      <c r="G15" s="272">
        <v>0.44239442394423945</v>
      </c>
    </row>
    <row r="16" spans="1:7" ht="13.5" customHeight="1" x14ac:dyDescent="0.15">
      <c r="A16" s="89" t="s">
        <v>139</v>
      </c>
      <c r="B16" s="97" t="s">
        <v>206</v>
      </c>
      <c r="C16" s="94">
        <v>2089</v>
      </c>
      <c r="D16" s="68">
        <v>389</v>
      </c>
      <c r="E16" s="68">
        <v>2478</v>
      </c>
      <c r="F16" s="68">
        <v>6583</v>
      </c>
      <c r="G16" s="272">
        <v>-0.62357587725960806</v>
      </c>
    </row>
    <row r="17" spans="1:7" ht="13.5" customHeight="1" x14ac:dyDescent="0.15">
      <c r="A17" s="89" t="s">
        <v>140</v>
      </c>
      <c r="B17" s="97" t="s">
        <v>207</v>
      </c>
      <c r="C17" s="94">
        <v>10207</v>
      </c>
      <c r="D17" s="68">
        <v>1379</v>
      </c>
      <c r="E17" s="68">
        <v>11586</v>
      </c>
      <c r="F17" s="68">
        <v>11663</v>
      </c>
      <c r="G17" s="272">
        <v>-6.6020749378376065E-3</v>
      </c>
    </row>
    <row r="18" spans="1:7" ht="13.5" customHeight="1" x14ac:dyDescent="0.15">
      <c r="A18" s="89" t="s">
        <v>141</v>
      </c>
      <c r="B18" s="97" t="s">
        <v>208</v>
      </c>
      <c r="C18" s="94">
        <v>6487</v>
      </c>
      <c r="D18" s="68">
        <v>141</v>
      </c>
      <c r="E18" s="68">
        <v>6628</v>
      </c>
      <c r="F18" s="68">
        <v>7069</v>
      </c>
      <c r="G18" s="272">
        <v>-6.2385061536285188E-2</v>
      </c>
    </row>
    <row r="19" spans="1:7" ht="13.5" customHeight="1" x14ac:dyDescent="0.15">
      <c r="A19" s="89" t="s">
        <v>142</v>
      </c>
      <c r="B19" s="97" t="s">
        <v>209</v>
      </c>
      <c r="C19" s="94">
        <v>2461</v>
      </c>
      <c r="D19" s="68">
        <v>98</v>
      </c>
      <c r="E19" s="68">
        <v>2559</v>
      </c>
      <c r="F19" s="68">
        <v>1543</v>
      </c>
      <c r="G19" s="272">
        <v>0.65845755022683083</v>
      </c>
    </row>
    <row r="20" spans="1:7" ht="13.5" customHeight="1" x14ac:dyDescent="0.15">
      <c r="A20" s="89" t="s">
        <v>142</v>
      </c>
      <c r="B20" s="97" t="s">
        <v>209</v>
      </c>
      <c r="C20" s="94">
        <v>3864</v>
      </c>
      <c r="D20" s="68">
        <v>176</v>
      </c>
      <c r="E20" s="68">
        <v>4040</v>
      </c>
      <c r="F20" s="68">
        <v>1629</v>
      </c>
      <c r="G20" s="272">
        <v>1.4800491098833641</v>
      </c>
    </row>
    <row r="21" spans="1:7" ht="13.5" customHeight="1" x14ac:dyDescent="0.15">
      <c r="A21" s="89" t="s">
        <v>143</v>
      </c>
      <c r="B21" s="97" t="s">
        <v>209</v>
      </c>
      <c r="C21" s="94">
        <v>1487</v>
      </c>
      <c r="D21" s="68">
        <v>84</v>
      </c>
      <c r="E21" s="68">
        <v>1571</v>
      </c>
      <c r="F21" s="68">
        <v>1203</v>
      </c>
      <c r="G21" s="272">
        <v>0.30590191188694932</v>
      </c>
    </row>
    <row r="22" spans="1:7" ht="13.5" customHeight="1" x14ac:dyDescent="0.15">
      <c r="A22" s="89" t="s">
        <v>144</v>
      </c>
      <c r="B22" s="97" t="s">
        <v>210</v>
      </c>
      <c r="C22" s="94">
        <v>2680</v>
      </c>
      <c r="D22" s="68">
        <v>136</v>
      </c>
      <c r="E22" s="68">
        <v>2816</v>
      </c>
      <c r="F22" s="68">
        <v>3056</v>
      </c>
      <c r="G22" s="272">
        <v>-7.8534031413612565E-2</v>
      </c>
    </row>
    <row r="23" spans="1:7" ht="13.5" customHeight="1" x14ac:dyDescent="0.15">
      <c r="A23" s="89" t="s">
        <v>144</v>
      </c>
      <c r="B23" s="97" t="s">
        <v>210</v>
      </c>
      <c r="C23" s="94">
        <v>1640</v>
      </c>
      <c r="D23" s="68">
        <v>59</v>
      </c>
      <c r="E23" s="68">
        <v>1699</v>
      </c>
      <c r="F23" s="68">
        <v>3011</v>
      </c>
      <c r="G23" s="272">
        <v>-0.43573563600132847</v>
      </c>
    </row>
    <row r="24" spans="1:7" ht="13.5" customHeight="1" x14ac:dyDescent="0.15">
      <c r="A24" s="89" t="s">
        <v>145</v>
      </c>
      <c r="B24" s="97" t="s">
        <v>210</v>
      </c>
      <c r="C24" s="94">
        <v>4696</v>
      </c>
      <c r="D24" s="68">
        <v>461</v>
      </c>
      <c r="E24" s="68">
        <v>5157</v>
      </c>
      <c r="F24" s="68">
        <v>6271</v>
      </c>
      <c r="G24" s="272">
        <v>-0.17764311911975761</v>
      </c>
    </row>
    <row r="25" spans="1:7" ht="13.5" customHeight="1" x14ac:dyDescent="0.15">
      <c r="A25" s="90" t="s">
        <v>145</v>
      </c>
      <c r="B25" s="98" t="s">
        <v>210</v>
      </c>
      <c r="C25" s="95">
        <v>5196</v>
      </c>
      <c r="D25" s="70">
        <v>532</v>
      </c>
      <c r="E25" s="70">
        <v>5728</v>
      </c>
      <c r="F25" s="70">
        <v>5758</v>
      </c>
      <c r="G25" s="273">
        <v>-5.2101424105592221E-3</v>
      </c>
    </row>
    <row r="26" spans="1:7" ht="13.5" customHeight="1" x14ac:dyDescent="0.15">
      <c r="A26" s="1"/>
      <c r="B26" s="1"/>
      <c r="C26" s="1"/>
      <c r="D26" s="1"/>
      <c r="E26" s="1"/>
      <c r="F26" s="5"/>
    </row>
    <row r="27" spans="1:7" x14ac:dyDescent="0.15">
      <c r="G27" s="5" t="s">
        <v>211</v>
      </c>
    </row>
  </sheetData>
  <mergeCells count="5">
    <mergeCell ref="C5:E5"/>
    <mergeCell ref="A5:A7"/>
    <mergeCell ref="B5:B7"/>
    <mergeCell ref="G5:G7"/>
    <mergeCell ref="C6:E6"/>
  </mergeCells>
  <phoneticPr fontId="4"/>
  <conditionalFormatting sqref="C8:E25">
    <cfRule type="expression" dxfId="0" priority="2" stopIfTrue="1">
      <formula>#REF!=2</formula>
    </cfRule>
  </conditionalFormatting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8" sqref="Q8"/>
    </sheetView>
  </sheetViews>
  <sheetFormatPr defaultRowHeight="13.5" x14ac:dyDescent="0.15"/>
  <cols>
    <col min="1" max="1" width="6" style="345" customWidth="1"/>
    <col min="2" max="2" width="6" style="313" customWidth="1"/>
    <col min="3" max="3" width="7.5" style="313" customWidth="1"/>
    <col min="4" max="15" width="5.875" style="313" customWidth="1"/>
    <col min="16" max="16384" width="9" style="345"/>
  </cols>
  <sheetData>
    <row r="1" spans="1:15" s="99" customFormat="1" ht="22.5" customHeight="1" x14ac:dyDescent="0.15">
      <c r="A1" s="383" t="s">
        <v>366</v>
      </c>
    </row>
    <row r="2" spans="1:15" s="363" customFormat="1" ht="37.5" customHeight="1" x14ac:dyDescent="0.15">
      <c r="A2" s="384" t="s">
        <v>367</v>
      </c>
    </row>
    <row r="3" spans="1:15" s="113" customFormat="1" ht="22.5" customHeight="1" x14ac:dyDescent="0.15">
      <c r="A3" s="113" t="s">
        <v>220</v>
      </c>
      <c r="N3" s="469" t="s">
        <v>119</v>
      </c>
      <c r="O3" s="469"/>
    </row>
    <row r="4" spans="1:15" s="344" customFormat="1" ht="7.5" customHeight="1" x14ac:dyDescent="0.1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470"/>
      <c r="O4" s="470"/>
    </row>
    <row r="5" spans="1:15" ht="15" customHeight="1" x14ac:dyDescent="0.15">
      <c r="A5" s="472" t="s">
        <v>185</v>
      </c>
      <c r="B5" s="473"/>
      <c r="C5" s="240" t="s">
        <v>50</v>
      </c>
      <c r="D5" s="241" t="s">
        <v>104</v>
      </c>
      <c r="E5" s="241" t="s">
        <v>105</v>
      </c>
      <c r="F5" s="241" t="s">
        <v>106</v>
      </c>
      <c r="G5" s="241" t="s">
        <v>107</v>
      </c>
      <c r="H5" s="241" t="s">
        <v>108</v>
      </c>
      <c r="I5" s="241" t="s">
        <v>109</v>
      </c>
      <c r="J5" s="241" t="s">
        <v>168</v>
      </c>
      <c r="K5" s="241" t="s">
        <v>169</v>
      </c>
      <c r="L5" s="241" t="s">
        <v>170</v>
      </c>
      <c r="M5" s="241" t="s">
        <v>171</v>
      </c>
      <c r="N5" s="241" t="s">
        <v>172</v>
      </c>
      <c r="O5" s="242" t="s">
        <v>110</v>
      </c>
    </row>
    <row r="6" spans="1:15" ht="13.5" customHeight="1" x14ac:dyDescent="0.15">
      <c r="A6" s="243"/>
      <c r="B6" s="247" t="s">
        <v>111</v>
      </c>
      <c r="C6" s="199">
        <v>2525026</v>
      </c>
      <c r="D6" s="198">
        <v>209023</v>
      </c>
      <c r="E6" s="198">
        <v>233718</v>
      </c>
      <c r="F6" s="198">
        <v>200778</v>
      </c>
      <c r="G6" s="198">
        <v>217451</v>
      </c>
      <c r="H6" s="198">
        <v>232908</v>
      </c>
      <c r="I6" s="198">
        <v>215194</v>
      </c>
      <c r="J6" s="198">
        <v>227140</v>
      </c>
      <c r="K6" s="198">
        <v>211510</v>
      </c>
      <c r="L6" s="198">
        <v>203444</v>
      </c>
      <c r="M6" s="198">
        <v>184333</v>
      </c>
      <c r="N6" s="198">
        <v>179840</v>
      </c>
      <c r="O6" s="200">
        <v>209687</v>
      </c>
    </row>
    <row r="7" spans="1:15" ht="13.5" customHeight="1" x14ac:dyDescent="0.15">
      <c r="A7" s="244" t="s">
        <v>241</v>
      </c>
      <c r="B7" s="248" t="s">
        <v>112</v>
      </c>
      <c r="C7" s="201">
        <v>2630131</v>
      </c>
      <c r="D7" s="202">
        <v>219132</v>
      </c>
      <c r="E7" s="202">
        <v>245533</v>
      </c>
      <c r="F7" s="202">
        <v>207561</v>
      </c>
      <c r="G7" s="202">
        <v>226193</v>
      </c>
      <c r="H7" s="202">
        <v>240455</v>
      </c>
      <c r="I7" s="202">
        <v>222722</v>
      </c>
      <c r="J7" s="202">
        <v>235568</v>
      </c>
      <c r="K7" s="202">
        <v>220649</v>
      </c>
      <c r="L7" s="202">
        <v>214139</v>
      </c>
      <c r="M7" s="202">
        <v>191591</v>
      </c>
      <c r="N7" s="202">
        <v>188163</v>
      </c>
      <c r="O7" s="203">
        <v>218425</v>
      </c>
    </row>
    <row r="8" spans="1:15" ht="13.5" customHeight="1" x14ac:dyDescent="0.15">
      <c r="A8" s="245" t="s">
        <v>296</v>
      </c>
      <c r="B8" s="248" t="s">
        <v>50</v>
      </c>
      <c r="C8" s="201">
        <v>5155157</v>
      </c>
      <c r="D8" s="202">
        <v>428155</v>
      </c>
      <c r="E8" s="202">
        <v>479251</v>
      </c>
      <c r="F8" s="202">
        <v>408339</v>
      </c>
      <c r="G8" s="202">
        <v>443644</v>
      </c>
      <c r="H8" s="202">
        <v>473363</v>
      </c>
      <c r="I8" s="202">
        <v>437916</v>
      </c>
      <c r="J8" s="202">
        <v>462708</v>
      </c>
      <c r="K8" s="202">
        <v>432159</v>
      </c>
      <c r="L8" s="202">
        <v>417583</v>
      </c>
      <c r="M8" s="202">
        <v>375924</v>
      </c>
      <c r="N8" s="202">
        <v>368003</v>
      </c>
      <c r="O8" s="203">
        <v>428112</v>
      </c>
    </row>
    <row r="9" spans="1:15" ht="13.5" customHeight="1" x14ac:dyDescent="0.15">
      <c r="A9" s="246"/>
      <c r="B9" s="249" t="s">
        <v>118</v>
      </c>
      <c r="C9" s="204">
        <v>14085</v>
      </c>
      <c r="D9" s="205">
        <v>14272</v>
      </c>
      <c r="E9" s="205">
        <v>15460</v>
      </c>
      <c r="F9" s="205">
        <v>13611</v>
      </c>
      <c r="G9" s="205">
        <v>14311</v>
      </c>
      <c r="H9" s="205">
        <v>15270</v>
      </c>
      <c r="I9" s="205">
        <v>14597</v>
      </c>
      <c r="J9" s="205">
        <v>14926</v>
      </c>
      <c r="K9" s="205">
        <v>14405</v>
      </c>
      <c r="L9" s="205">
        <v>13470</v>
      </c>
      <c r="M9" s="205">
        <v>12127</v>
      </c>
      <c r="N9" s="205">
        <v>12690</v>
      </c>
      <c r="O9" s="206">
        <v>13810</v>
      </c>
    </row>
    <row r="10" spans="1:15" ht="13.5" customHeight="1" x14ac:dyDescent="0.15">
      <c r="A10" s="243"/>
      <c r="B10" s="247" t="s">
        <v>111</v>
      </c>
      <c r="C10" s="199">
        <v>2517019</v>
      </c>
      <c r="D10" s="198">
        <v>201987</v>
      </c>
      <c r="E10" s="198">
        <v>212391</v>
      </c>
      <c r="F10" s="198">
        <v>203206</v>
      </c>
      <c r="G10" s="198">
        <v>221893</v>
      </c>
      <c r="H10" s="198">
        <v>233851</v>
      </c>
      <c r="I10" s="198">
        <v>213193</v>
      </c>
      <c r="J10" s="198">
        <v>226538</v>
      </c>
      <c r="K10" s="198">
        <v>214219</v>
      </c>
      <c r="L10" s="198">
        <v>207875</v>
      </c>
      <c r="M10" s="198">
        <v>189414</v>
      </c>
      <c r="N10" s="198">
        <v>179684</v>
      </c>
      <c r="O10" s="200">
        <v>212768</v>
      </c>
    </row>
    <row r="11" spans="1:15" ht="13.5" customHeight="1" x14ac:dyDescent="0.15">
      <c r="A11" s="244" t="s">
        <v>247</v>
      </c>
      <c r="B11" s="248" t="s">
        <v>112</v>
      </c>
      <c r="C11" s="201">
        <v>2628605</v>
      </c>
      <c r="D11" s="202">
        <v>210495</v>
      </c>
      <c r="E11" s="202">
        <v>218658</v>
      </c>
      <c r="F11" s="202">
        <v>211390</v>
      </c>
      <c r="G11" s="202">
        <v>229976</v>
      </c>
      <c r="H11" s="202">
        <v>243472</v>
      </c>
      <c r="I11" s="202">
        <v>221954</v>
      </c>
      <c r="J11" s="202">
        <v>235376</v>
      </c>
      <c r="K11" s="202">
        <v>224206</v>
      </c>
      <c r="L11" s="202">
        <v>219106</v>
      </c>
      <c r="M11" s="202">
        <v>198270</v>
      </c>
      <c r="N11" s="202">
        <v>191348</v>
      </c>
      <c r="O11" s="203">
        <v>224354</v>
      </c>
    </row>
    <row r="12" spans="1:15" ht="13.5" customHeight="1" x14ac:dyDescent="0.15">
      <c r="A12" s="245" t="s">
        <v>297</v>
      </c>
      <c r="B12" s="248" t="s">
        <v>50</v>
      </c>
      <c r="C12" s="201">
        <v>5145624</v>
      </c>
      <c r="D12" s="202">
        <v>412482</v>
      </c>
      <c r="E12" s="202">
        <v>431049</v>
      </c>
      <c r="F12" s="202">
        <v>414596</v>
      </c>
      <c r="G12" s="202">
        <v>451869</v>
      </c>
      <c r="H12" s="202">
        <v>477323</v>
      </c>
      <c r="I12" s="202">
        <v>435147</v>
      </c>
      <c r="J12" s="202">
        <v>461914</v>
      </c>
      <c r="K12" s="202">
        <v>438425</v>
      </c>
      <c r="L12" s="202">
        <v>426981</v>
      </c>
      <c r="M12" s="202">
        <v>387684</v>
      </c>
      <c r="N12" s="202">
        <v>371032</v>
      </c>
      <c r="O12" s="203">
        <v>437122</v>
      </c>
    </row>
    <row r="13" spans="1:15" ht="13.5" customHeight="1" x14ac:dyDescent="0.15">
      <c r="A13" s="246"/>
      <c r="B13" s="249" t="s">
        <v>118</v>
      </c>
      <c r="C13" s="204">
        <v>14098</v>
      </c>
      <c r="D13" s="205">
        <v>13749</v>
      </c>
      <c r="E13" s="205">
        <v>13905</v>
      </c>
      <c r="F13" s="205">
        <v>13820</v>
      </c>
      <c r="G13" s="205">
        <v>14576</v>
      </c>
      <c r="H13" s="205">
        <v>15398</v>
      </c>
      <c r="I13" s="205">
        <v>14505</v>
      </c>
      <c r="J13" s="205">
        <v>14900</v>
      </c>
      <c r="K13" s="205">
        <v>14614</v>
      </c>
      <c r="L13" s="205">
        <v>13774</v>
      </c>
      <c r="M13" s="205">
        <v>12506</v>
      </c>
      <c r="N13" s="205">
        <v>13251</v>
      </c>
      <c r="O13" s="206">
        <v>14101</v>
      </c>
    </row>
    <row r="14" spans="1:15" ht="13.5" customHeight="1" x14ac:dyDescent="0.15">
      <c r="A14" s="243"/>
      <c r="B14" s="247" t="s">
        <v>111</v>
      </c>
      <c r="C14" s="199">
        <v>2506565</v>
      </c>
      <c r="D14" s="198">
        <v>204208</v>
      </c>
      <c r="E14" s="198">
        <v>212757</v>
      </c>
      <c r="F14" s="198">
        <v>203468</v>
      </c>
      <c r="G14" s="198">
        <v>223156</v>
      </c>
      <c r="H14" s="198">
        <v>232073</v>
      </c>
      <c r="I14" s="198">
        <v>214085</v>
      </c>
      <c r="J14" s="198">
        <v>221666</v>
      </c>
      <c r="K14" s="198">
        <v>216220</v>
      </c>
      <c r="L14" s="198">
        <v>207159</v>
      </c>
      <c r="M14" s="198">
        <v>184061</v>
      </c>
      <c r="N14" s="198">
        <v>176697</v>
      </c>
      <c r="O14" s="200">
        <v>211015</v>
      </c>
    </row>
    <row r="15" spans="1:15" ht="13.5" customHeight="1" x14ac:dyDescent="0.15">
      <c r="A15" s="244" t="s">
        <v>249</v>
      </c>
      <c r="B15" s="248" t="s">
        <v>112</v>
      </c>
      <c r="C15" s="201">
        <v>2622682</v>
      </c>
      <c r="D15" s="202">
        <v>214364</v>
      </c>
      <c r="E15" s="202">
        <v>220842</v>
      </c>
      <c r="F15" s="202">
        <v>212695</v>
      </c>
      <c r="G15" s="202">
        <v>232844</v>
      </c>
      <c r="H15" s="202">
        <v>241829</v>
      </c>
      <c r="I15" s="202">
        <v>223441</v>
      </c>
      <c r="J15" s="202">
        <v>230662</v>
      </c>
      <c r="K15" s="202">
        <v>227913</v>
      </c>
      <c r="L15" s="202">
        <v>219942</v>
      </c>
      <c r="M15" s="202">
        <v>192322</v>
      </c>
      <c r="N15" s="202">
        <v>186105</v>
      </c>
      <c r="O15" s="203">
        <v>219723</v>
      </c>
    </row>
    <row r="16" spans="1:15" ht="13.5" customHeight="1" x14ac:dyDescent="0.15">
      <c r="A16" s="245" t="s">
        <v>298</v>
      </c>
      <c r="B16" s="248" t="s">
        <v>50</v>
      </c>
      <c r="C16" s="201">
        <v>5129247</v>
      </c>
      <c r="D16" s="202">
        <v>418572</v>
      </c>
      <c r="E16" s="202">
        <v>433599</v>
      </c>
      <c r="F16" s="202">
        <v>416163</v>
      </c>
      <c r="G16" s="202">
        <v>456000</v>
      </c>
      <c r="H16" s="202">
        <v>473902</v>
      </c>
      <c r="I16" s="202">
        <v>437526</v>
      </c>
      <c r="J16" s="202">
        <v>452328</v>
      </c>
      <c r="K16" s="202">
        <v>444133</v>
      </c>
      <c r="L16" s="202">
        <v>427101</v>
      </c>
      <c r="M16" s="202">
        <v>376383</v>
      </c>
      <c r="N16" s="202">
        <v>362802</v>
      </c>
      <c r="O16" s="203">
        <v>430738</v>
      </c>
    </row>
    <row r="17" spans="1:15" ht="13.5" customHeight="1" x14ac:dyDescent="0.15">
      <c r="A17" s="246"/>
      <c r="B17" s="249" t="s">
        <v>118</v>
      </c>
      <c r="C17" s="204">
        <v>14053</v>
      </c>
      <c r="D17" s="205">
        <v>13952</v>
      </c>
      <c r="E17" s="205">
        <v>13987</v>
      </c>
      <c r="F17" s="205">
        <v>13872</v>
      </c>
      <c r="G17" s="205">
        <v>14710</v>
      </c>
      <c r="H17" s="205">
        <v>15287</v>
      </c>
      <c r="I17" s="205">
        <v>14584</v>
      </c>
      <c r="J17" s="205">
        <v>14591</v>
      </c>
      <c r="K17" s="205">
        <v>14804</v>
      </c>
      <c r="L17" s="205">
        <v>13777</v>
      </c>
      <c r="M17" s="205">
        <v>12141</v>
      </c>
      <c r="N17" s="205">
        <v>12957</v>
      </c>
      <c r="O17" s="206">
        <v>13895</v>
      </c>
    </row>
    <row r="18" spans="1:15" ht="13.5" customHeight="1" x14ac:dyDescent="0.15">
      <c r="A18" s="243"/>
      <c r="B18" s="247" t="s">
        <v>111</v>
      </c>
      <c r="C18" s="199">
        <v>2515774</v>
      </c>
      <c r="D18" s="198">
        <v>205040</v>
      </c>
      <c r="E18" s="198">
        <v>212502</v>
      </c>
      <c r="F18" s="198">
        <v>203743</v>
      </c>
      <c r="G18" s="198">
        <v>220318</v>
      </c>
      <c r="H18" s="198">
        <v>234243</v>
      </c>
      <c r="I18" s="198">
        <v>209170</v>
      </c>
      <c r="J18" s="198">
        <v>226818</v>
      </c>
      <c r="K18" s="198">
        <v>219220</v>
      </c>
      <c r="L18" s="198">
        <v>206188</v>
      </c>
      <c r="M18" s="198">
        <v>186626</v>
      </c>
      <c r="N18" s="198">
        <v>179224</v>
      </c>
      <c r="O18" s="200">
        <v>212682</v>
      </c>
    </row>
    <row r="19" spans="1:15" ht="13.5" customHeight="1" x14ac:dyDescent="0.15">
      <c r="A19" s="244" t="s">
        <v>251</v>
      </c>
      <c r="B19" s="248" t="s">
        <v>112</v>
      </c>
      <c r="C19" s="201">
        <v>2629247</v>
      </c>
      <c r="D19" s="202">
        <v>214503</v>
      </c>
      <c r="E19" s="202">
        <v>219973</v>
      </c>
      <c r="F19" s="202">
        <v>213215</v>
      </c>
      <c r="G19" s="202">
        <v>230096</v>
      </c>
      <c r="H19" s="202">
        <v>241429</v>
      </c>
      <c r="I19" s="202">
        <v>217347</v>
      </c>
      <c r="J19" s="202">
        <v>235573</v>
      </c>
      <c r="K19" s="202">
        <v>230887</v>
      </c>
      <c r="L19" s="202">
        <v>217749</v>
      </c>
      <c r="M19" s="202">
        <v>195771</v>
      </c>
      <c r="N19" s="202">
        <v>189222</v>
      </c>
      <c r="O19" s="203">
        <v>223482</v>
      </c>
    </row>
    <row r="20" spans="1:15" ht="13.5" customHeight="1" x14ac:dyDescent="0.15">
      <c r="A20" s="245" t="s">
        <v>299</v>
      </c>
      <c r="B20" s="248" t="s">
        <v>50</v>
      </c>
      <c r="C20" s="201">
        <v>5145021</v>
      </c>
      <c r="D20" s="202">
        <v>419543</v>
      </c>
      <c r="E20" s="202">
        <v>432475</v>
      </c>
      <c r="F20" s="202">
        <v>416958</v>
      </c>
      <c r="G20" s="202">
        <v>450414</v>
      </c>
      <c r="H20" s="202">
        <v>475672</v>
      </c>
      <c r="I20" s="202">
        <v>426517</v>
      </c>
      <c r="J20" s="202">
        <v>462391</v>
      </c>
      <c r="K20" s="202">
        <v>450107</v>
      </c>
      <c r="L20" s="202">
        <v>423937</v>
      </c>
      <c r="M20" s="202">
        <v>382397</v>
      </c>
      <c r="N20" s="202">
        <v>368446</v>
      </c>
      <c r="O20" s="203">
        <v>436164</v>
      </c>
    </row>
    <row r="21" spans="1:15" ht="13.5" customHeight="1" x14ac:dyDescent="0.15">
      <c r="A21" s="246"/>
      <c r="B21" s="249" t="s">
        <v>118</v>
      </c>
      <c r="C21" s="204">
        <v>14095.94794520548</v>
      </c>
      <c r="D21" s="205">
        <v>13984.766666666666</v>
      </c>
      <c r="E21" s="205">
        <v>13950.806451612903</v>
      </c>
      <c r="F21" s="205">
        <v>13898.6</v>
      </c>
      <c r="G21" s="205">
        <v>14529.483870967742</v>
      </c>
      <c r="H21" s="205">
        <v>15344.258064516129</v>
      </c>
      <c r="I21" s="205">
        <v>14217.233333333334</v>
      </c>
      <c r="J21" s="205">
        <v>14915.838709677419</v>
      </c>
      <c r="K21" s="205">
        <v>15003.566666666668</v>
      </c>
      <c r="L21" s="205">
        <v>13675.387096774193</v>
      </c>
      <c r="M21" s="205">
        <v>12335.387096774193</v>
      </c>
      <c r="N21" s="205">
        <v>13158.785714285714</v>
      </c>
      <c r="O21" s="206">
        <v>14069.806451612903</v>
      </c>
    </row>
    <row r="22" spans="1:15" ht="13.5" customHeight="1" x14ac:dyDescent="0.15">
      <c r="A22" s="243"/>
      <c r="B22" s="250" t="s">
        <v>111</v>
      </c>
      <c r="C22" s="310">
        <v>2575414</v>
      </c>
      <c r="D22" s="311">
        <v>208969</v>
      </c>
      <c r="E22" s="311">
        <v>220075</v>
      </c>
      <c r="F22" s="311">
        <v>203344</v>
      </c>
      <c r="G22" s="311">
        <v>219946</v>
      </c>
      <c r="H22" s="311">
        <v>230703</v>
      </c>
      <c r="I22" s="311">
        <v>215159</v>
      </c>
      <c r="J22" s="311">
        <v>236587</v>
      </c>
      <c r="K22" s="311">
        <v>247584</v>
      </c>
      <c r="L22" s="311">
        <v>216469</v>
      </c>
      <c r="M22" s="311">
        <v>196446</v>
      </c>
      <c r="N22" s="311">
        <v>188067</v>
      </c>
      <c r="O22" s="312">
        <v>192065</v>
      </c>
    </row>
    <row r="23" spans="1:15" ht="13.5" customHeight="1" x14ac:dyDescent="0.15">
      <c r="A23" s="244" t="s">
        <v>300</v>
      </c>
      <c r="B23" s="248" t="s">
        <v>112</v>
      </c>
      <c r="C23" s="201">
        <v>2699305</v>
      </c>
      <c r="D23" s="202">
        <v>218816</v>
      </c>
      <c r="E23" s="202">
        <v>227381</v>
      </c>
      <c r="F23" s="202">
        <v>211477</v>
      </c>
      <c r="G23" s="202">
        <v>229690</v>
      </c>
      <c r="H23" s="202">
        <v>238192</v>
      </c>
      <c r="I23" s="202">
        <v>223612</v>
      </c>
      <c r="J23" s="202">
        <v>249449</v>
      </c>
      <c r="K23" s="202">
        <v>262203</v>
      </c>
      <c r="L23" s="202">
        <v>231209</v>
      </c>
      <c r="M23" s="202">
        <v>206057</v>
      </c>
      <c r="N23" s="202">
        <v>199393</v>
      </c>
      <c r="O23" s="203">
        <v>201826</v>
      </c>
    </row>
    <row r="24" spans="1:15" ht="13.5" customHeight="1" x14ac:dyDescent="0.15">
      <c r="A24" s="245" t="s">
        <v>301</v>
      </c>
      <c r="B24" s="248" t="s">
        <v>50</v>
      </c>
      <c r="C24" s="201">
        <v>5274719</v>
      </c>
      <c r="D24" s="202">
        <v>427785</v>
      </c>
      <c r="E24" s="202">
        <v>447456</v>
      </c>
      <c r="F24" s="202">
        <v>414821</v>
      </c>
      <c r="G24" s="202">
        <v>449636</v>
      </c>
      <c r="H24" s="202">
        <v>468895</v>
      </c>
      <c r="I24" s="202">
        <v>438771</v>
      </c>
      <c r="J24" s="202">
        <v>486036</v>
      </c>
      <c r="K24" s="202">
        <v>509787</v>
      </c>
      <c r="L24" s="202">
        <v>447678</v>
      </c>
      <c r="M24" s="202">
        <v>402503</v>
      </c>
      <c r="N24" s="202">
        <v>387460</v>
      </c>
      <c r="O24" s="203">
        <v>393891</v>
      </c>
    </row>
    <row r="25" spans="1:15" ht="13.5" customHeight="1" x14ac:dyDescent="0.15">
      <c r="A25" s="246"/>
      <c r="B25" s="249" t="s">
        <v>113</v>
      </c>
      <c r="C25" s="204">
        <v>14411.800546448087</v>
      </c>
      <c r="D25" s="205">
        <v>14259.5</v>
      </c>
      <c r="E25" s="205">
        <v>14434.064516129032</v>
      </c>
      <c r="F25" s="205">
        <v>13827.366666666667</v>
      </c>
      <c r="G25" s="205">
        <v>14504.387096774193</v>
      </c>
      <c r="H25" s="205">
        <v>15125.645161290322</v>
      </c>
      <c r="I25" s="205">
        <v>14625.7</v>
      </c>
      <c r="J25" s="205">
        <v>15678.58064516129</v>
      </c>
      <c r="K25" s="205">
        <v>16992.900000000001</v>
      </c>
      <c r="L25" s="205">
        <v>14441.225806451614</v>
      </c>
      <c r="M25" s="205">
        <v>12983.967741935483</v>
      </c>
      <c r="N25" s="205">
        <v>13360.689655172413</v>
      </c>
      <c r="O25" s="206">
        <v>12706.161290322581</v>
      </c>
    </row>
    <row r="26" spans="1:15" ht="17.100000000000001" customHeight="1" x14ac:dyDescent="0.15">
      <c r="A26" s="471" t="s">
        <v>154</v>
      </c>
      <c r="B26" s="471"/>
      <c r="C26" s="471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471"/>
      <c r="O26" s="471"/>
    </row>
  </sheetData>
  <mergeCells count="3">
    <mergeCell ref="N3:O4"/>
    <mergeCell ref="A26:O26"/>
    <mergeCell ref="A5:B5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7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15"/>
  <cols>
    <col min="1" max="1" width="12.5" style="351" customWidth="1"/>
    <col min="2" max="6" width="12.5" style="345" customWidth="1"/>
    <col min="7" max="16384" width="9" style="345"/>
  </cols>
  <sheetData>
    <row r="1" spans="1:6" s="99" customFormat="1" ht="22.5" customHeight="1" x14ac:dyDescent="0.15">
      <c r="A1" s="383" t="s">
        <v>366</v>
      </c>
    </row>
    <row r="2" spans="1:6" s="363" customFormat="1" ht="37.5" customHeight="1" x14ac:dyDescent="0.15">
      <c r="A2" s="384" t="s">
        <v>367</v>
      </c>
    </row>
    <row r="3" spans="1:6" s="113" customFormat="1" ht="22.5" customHeight="1" x14ac:dyDescent="0.15">
      <c r="A3" s="274" t="s">
        <v>221</v>
      </c>
      <c r="F3" s="426" t="s">
        <v>120</v>
      </c>
    </row>
    <row r="4" spans="1:6" s="344" customFormat="1" ht="7.5" customHeight="1" x14ac:dyDescent="0.15">
      <c r="A4" s="349"/>
      <c r="B4" s="115"/>
      <c r="C4" s="115"/>
      <c r="D4" s="115"/>
      <c r="E4" s="115"/>
      <c r="F4" s="427"/>
    </row>
    <row r="5" spans="1:6" ht="13.5" customHeight="1" x14ac:dyDescent="0.15">
      <c r="A5" s="275" t="s">
        <v>184</v>
      </c>
      <c r="B5" s="289"/>
      <c r="C5" s="76" t="s">
        <v>95</v>
      </c>
      <c r="D5" s="77" t="s">
        <v>96</v>
      </c>
      <c r="E5" s="77" t="s">
        <v>97</v>
      </c>
      <c r="F5" s="78" t="s">
        <v>98</v>
      </c>
    </row>
    <row r="6" spans="1:6" ht="13.5" customHeight="1" x14ac:dyDescent="0.15">
      <c r="A6" s="275" t="s">
        <v>245</v>
      </c>
      <c r="B6" s="237" t="s">
        <v>99</v>
      </c>
      <c r="C6" s="79">
        <v>1124374</v>
      </c>
      <c r="D6" s="80">
        <v>70064</v>
      </c>
      <c r="E6" s="80">
        <v>139549</v>
      </c>
      <c r="F6" s="81">
        <v>121152</v>
      </c>
    </row>
    <row r="7" spans="1:6" ht="13.5" customHeight="1" x14ac:dyDescent="0.15">
      <c r="A7" s="276" t="s">
        <v>246</v>
      </c>
      <c r="B7" s="57" t="s">
        <v>100</v>
      </c>
      <c r="C7" s="50">
        <v>325774</v>
      </c>
      <c r="D7" s="37">
        <v>24434</v>
      </c>
      <c r="E7" s="37">
        <v>43849</v>
      </c>
      <c r="F7" s="75">
        <v>34752</v>
      </c>
    </row>
    <row r="8" spans="1:6" ht="13.5" customHeight="1" x14ac:dyDescent="0.15">
      <c r="A8" s="277"/>
      <c r="B8" s="57" t="s">
        <v>101</v>
      </c>
      <c r="C8" s="50">
        <v>798600</v>
      </c>
      <c r="D8" s="37">
        <v>45630</v>
      </c>
      <c r="E8" s="37">
        <v>95700</v>
      </c>
      <c r="F8" s="75">
        <v>86400</v>
      </c>
    </row>
    <row r="9" spans="1:6" ht="13.5" customHeight="1" x14ac:dyDescent="0.15">
      <c r="A9" s="277"/>
      <c r="B9" s="238" t="s">
        <v>102</v>
      </c>
      <c r="C9" s="50">
        <v>1136374</v>
      </c>
      <c r="D9" s="37">
        <v>67221</v>
      </c>
      <c r="E9" s="37">
        <v>152005</v>
      </c>
      <c r="F9" s="75">
        <v>180817</v>
      </c>
    </row>
    <row r="10" spans="1:6" ht="13.5" customHeight="1" x14ac:dyDescent="0.15">
      <c r="A10" s="277"/>
      <c r="B10" s="57" t="s">
        <v>100</v>
      </c>
      <c r="C10" s="50">
        <v>337774</v>
      </c>
      <c r="D10" s="37">
        <v>21591</v>
      </c>
      <c r="E10" s="37">
        <v>56305</v>
      </c>
      <c r="F10" s="75">
        <v>94417</v>
      </c>
    </row>
    <row r="11" spans="1:6" ht="13.5" customHeight="1" x14ac:dyDescent="0.15">
      <c r="A11" s="278"/>
      <c r="B11" s="58" t="s">
        <v>101</v>
      </c>
      <c r="C11" s="82">
        <v>798600</v>
      </c>
      <c r="D11" s="83">
        <v>45630</v>
      </c>
      <c r="E11" s="83">
        <v>95700</v>
      </c>
      <c r="F11" s="84">
        <v>86400</v>
      </c>
    </row>
    <row r="12" spans="1:6" ht="13.5" customHeight="1" x14ac:dyDescent="0.15">
      <c r="A12" s="275" t="s">
        <v>247</v>
      </c>
      <c r="B12" s="237" t="s">
        <v>99</v>
      </c>
      <c r="C12" s="79">
        <v>1114056</v>
      </c>
      <c r="D12" s="80">
        <v>76293</v>
      </c>
      <c r="E12" s="80">
        <v>141442</v>
      </c>
      <c r="F12" s="81">
        <v>124981</v>
      </c>
    </row>
    <row r="13" spans="1:6" ht="13.5" customHeight="1" x14ac:dyDescent="0.15">
      <c r="A13" s="276" t="s">
        <v>248</v>
      </c>
      <c r="B13" s="57" t="s">
        <v>100</v>
      </c>
      <c r="C13" s="50">
        <v>315906</v>
      </c>
      <c r="D13" s="37">
        <v>24783</v>
      </c>
      <c r="E13" s="37">
        <v>45592</v>
      </c>
      <c r="F13" s="75">
        <v>35881</v>
      </c>
    </row>
    <row r="14" spans="1:6" ht="13.5" customHeight="1" x14ac:dyDescent="0.15">
      <c r="A14" s="277"/>
      <c r="B14" s="57" t="s">
        <v>101</v>
      </c>
      <c r="C14" s="50">
        <v>798150</v>
      </c>
      <c r="D14" s="37">
        <v>51510</v>
      </c>
      <c r="E14" s="37">
        <v>95850</v>
      </c>
      <c r="F14" s="75">
        <v>89100</v>
      </c>
    </row>
    <row r="15" spans="1:6" ht="13.5" customHeight="1" x14ac:dyDescent="0.15">
      <c r="A15" s="277"/>
      <c r="B15" s="238" t="s">
        <v>102</v>
      </c>
      <c r="C15" s="50">
        <v>1121310</v>
      </c>
      <c r="D15" s="37">
        <v>72626</v>
      </c>
      <c r="E15" s="37">
        <v>150344</v>
      </c>
      <c r="F15" s="75">
        <v>180877</v>
      </c>
    </row>
    <row r="16" spans="1:6" ht="13.5" customHeight="1" x14ac:dyDescent="0.15">
      <c r="A16" s="277"/>
      <c r="B16" s="57" t="s">
        <v>100</v>
      </c>
      <c r="C16" s="50">
        <v>323160</v>
      </c>
      <c r="D16" s="37">
        <v>21116</v>
      </c>
      <c r="E16" s="37">
        <v>54494</v>
      </c>
      <c r="F16" s="75">
        <v>91777</v>
      </c>
    </row>
    <row r="17" spans="1:6" ht="13.5" customHeight="1" x14ac:dyDescent="0.15">
      <c r="A17" s="278"/>
      <c r="B17" s="58" t="s">
        <v>101</v>
      </c>
      <c r="C17" s="82">
        <v>798150</v>
      </c>
      <c r="D17" s="83">
        <v>51510</v>
      </c>
      <c r="E17" s="83">
        <v>95850</v>
      </c>
      <c r="F17" s="84">
        <v>89100</v>
      </c>
    </row>
    <row r="18" spans="1:6" ht="13.5" customHeight="1" x14ac:dyDescent="0.15">
      <c r="A18" s="275" t="s">
        <v>249</v>
      </c>
      <c r="B18" s="237" t="s">
        <v>99</v>
      </c>
      <c r="C18" s="79">
        <v>1122010</v>
      </c>
      <c r="D18" s="80">
        <v>74990</v>
      </c>
      <c r="E18" s="80">
        <v>136786</v>
      </c>
      <c r="F18" s="81">
        <v>124079</v>
      </c>
    </row>
    <row r="19" spans="1:6" ht="13.5" customHeight="1" x14ac:dyDescent="0.15">
      <c r="A19" s="276" t="s">
        <v>250</v>
      </c>
      <c r="B19" s="57" t="s">
        <v>100</v>
      </c>
      <c r="C19" s="50">
        <v>315910</v>
      </c>
      <c r="D19" s="37">
        <v>26300</v>
      </c>
      <c r="E19" s="37">
        <v>42466</v>
      </c>
      <c r="F19" s="75">
        <v>36629</v>
      </c>
    </row>
    <row r="20" spans="1:6" ht="13.5" customHeight="1" x14ac:dyDescent="0.15">
      <c r="A20" s="277"/>
      <c r="B20" s="57" t="s">
        <v>101</v>
      </c>
      <c r="C20" s="50">
        <v>806100</v>
      </c>
      <c r="D20" s="37">
        <v>48690</v>
      </c>
      <c r="E20" s="37">
        <v>94320</v>
      </c>
      <c r="F20" s="75">
        <v>87450</v>
      </c>
    </row>
    <row r="21" spans="1:6" ht="13.5" customHeight="1" x14ac:dyDescent="0.15">
      <c r="A21" s="277"/>
      <c r="B21" s="238" t="s">
        <v>102</v>
      </c>
      <c r="C21" s="50">
        <v>1135390</v>
      </c>
      <c r="D21" s="37">
        <v>70422</v>
      </c>
      <c r="E21" s="37">
        <v>149772</v>
      </c>
      <c r="F21" s="75">
        <v>179506</v>
      </c>
    </row>
    <row r="22" spans="1:6" ht="13.5" customHeight="1" x14ac:dyDescent="0.15">
      <c r="A22" s="277"/>
      <c r="B22" s="57" t="s">
        <v>100</v>
      </c>
      <c r="C22" s="50">
        <v>329290</v>
      </c>
      <c r="D22" s="37">
        <v>21752</v>
      </c>
      <c r="E22" s="37">
        <v>55452</v>
      </c>
      <c r="F22" s="75">
        <v>92056</v>
      </c>
    </row>
    <row r="23" spans="1:6" ht="13.5" customHeight="1" x14ac:dyDescent="0.15">
      <c r="A23" s="278"/>
      <c r="B23" s="58" t="s">
        <v>101</v>
      </c>
      <c r="C23" s="82">
        <v>806100</v>
      </c>
      <c r="D23" s="83">
        <v>48690</v>
      </c>
      <c r="E23" s="83">
        <v>94320</v>
      </c>
      <c r="F23" s="84">
        <v>87450</v>
      </c>
    </row>
    <row r="24" spans="1:6" ht="13.5" customHeight="1" x14ac:dyDescent="0.15">
      <c r="A24" s="275" t="s">
        <v>251</v>
      </c>
      <c r="B24" s="237" t="s">
        <v>99</v>
      </c>
      <c r="C24" s="79">
        <v>1110381</v>
      </c>
      <c r="D24" s="80">
        <v>76671</v>
      </c>
      <c r="E24" s="80">
        <v>129792</v>
      </c>
      <c r="F24" s="81">
        <v>133780</v>
      </c>
    </row>
    <row r="25" spans="1:6" ht="13.5" customHeight="1" x14ac:dyDescent="0.15">
      <c r="A25" s="276" t="s">
        <v>252</v>
      </c>
      <c r="B25" s="57" t="s">
        <v>100</v>
      </c>
      <c r="C25" s="50">
        <v>313881</v>
      </c>
      <c r="D25" s="37">
        <v>27171</v>
      </c>
      <c r="E25" s="37">
        <v>41352</v>
      </c>
      <c r="F25" s="75">
        <v>35920</v>
      </c>
    </row>
    <row r="26" spans="1:6" ht="13.5" customHeight="1" x14ac:dyDescent="0.15">
      <c r="A26" s="277"/>
      <c r="B26" s="57" t="s">
        <v>101</v>
      </c>
      <c r="C26" s="50">
        <v>796500</v>
      </c>
      <c r="D26" s="37">
        <v>49500</v>
      </c>
      <c r="E26" s="37">
        <v>88440</v>
      </c>
      <c r="F26" s="75">
        <v>97860</v>
      </c>
    </row>
    <row r="27" spans="1:6" ht="13.5" customHeight="1" x14ac:dyDescent="0.15">
      <c r="A27" s="277"/>
      <c r="B27" s="238" t="s">
        <v>102</v>
      </c>
      <c r="C27" s="50">
        <v>1129434</v>
      </c>
      <c r="D27" s="37">
        <v>72035</v>
      </c>
      <c r="E27" s="37">
        <v>143567</v>
      </c>
      <c r="F27" s="75">
        <v>190115</v>
      </c>
    </row>
    <row r="28" spans="1:6" ht="13.5" customHeight="1" x14ac:dyDescent="0.15">
      <c r="A28" s="277"/>
      <c r="B28" s="57" t="s">
        <v>100</v>
      </c>
      <c r="C28" s="50">
        <v>332934</v>
      </c>
      <c r="D28" s="37">
        <v>22535</v>
      </c>
      <c r="E28" s="37">
        <v>55127</v>
      </c>
      <c r="F28" s="75">
        <v>92255</v>
      </c>
    </row>
    <row r="29" spans="1:6" ht="13.5" customHeight="1" x14ac:dyDescent="0.15">
      <c r="A29" s="278"/>
      <c r="B29" s="58" t="s">
        <v>101</v>
      </c>
      <c r="C29" s="82">
        <v>796500</v>
      </c>
      <c r="D29" s="83">
        <v>49500</v>
      </c>
      <c r="E29" s="83">
        <v>88440</v>
      </c>
      <c r="F29" s="84">
        <v>97860</v>
      </c>
    </row>
    <row r="30" spans="1:6" ht="13.5" customHeight="1" x14ac:dyDescent="0.15">
      <c r="A30" s="275" t="s">
        <v>317</v>
      </c>
      <c r="B30" s="237" t="s">
        <v>99</v>
      </c>
      <c r="C30" s="304">
        <v>1077546</v>
      </c>
      <c r="D30" s="148">
        <v>72519</v>
      </c>
      <c r="E30" s="148">
        <v>124321</v>
      </c>
      <c r="F30" s="134">
        <v>133553</v>
      </c>
    </row>
    <row r="31" spans="1:6" ht="13.5" customHeight="1" x14ac:dyDescent="0.15">
      <c r="A31" s="276" t="s">
        <v>253</v>
      </c>
      <c r="B31" s="57" t="s">
        <v>100</v>
      </c>
      <c r="C31" s="305">
        <v>294126</v>
      </c>
      <c r="D31" s="306">
        <v>26769</v>
      </c>
      <c r="E31" s="306">
        <v>38461</v>
      </c>
      <c r="F31" s="307">
        <v>35213</v>
      </c>
    </row>
    <row r="32" spans="1:6" ht="13.5" customHeight="1" x14ac:dyDescent="0.15">
      <c r="A32" s="277"/>
      <c r="B32" s="57" t="s">
        <v>101</v>
      </c>
      <c r="C32" s="305">
        <v>783420</v>
      </c>
      <c r="D32" s="306">
        <v>45750</v>
      </c>
      <c r="E32" s="306">
        <v>85860</v>
      </c>
      <c r="F32" s="307">
        <v>98340</v>
      </c>
    </row>
    <row r="33" spans="1:6" ht="13.5" customHeight="1" x14ac:dyDescent="0.15">
      <c r="A33" s="277"/>
      <c r="B33" s="238" t="s">
        <v>102</v>
      </c>
      <c r="C33" s="305">
        <v>1093124</v>
      </c>
      <c r="D33" s="306">
        <v>67714</v>
      </c>
      <c r="E33" s="306">
        <v>138237</v>
      </c>
      <c r="F33" s="307">
        <v>186348</v>
      </c>
    </row>
    <row r="34" spans="1:6" ht="13.5" customHeight="1" x14ac:dyDescent="0.15">
      <c r="A34" s="277"/>
      <c r="B34" s="57" t="s">
        <v>100</v>
      </c>
      <c r="C34" s="305">
        <v>309740</v>
      </c>
      <c r="D34" s="306">
        <v>21964</v>
      </c>
      <c r="E34" s="306">
        <v>52377</v>
      </c>
      <c r="F34" s="307">
        <v>88008</v>
      </c>
    </row>
    <row r="35" spans="1:6" ht="13.5" customHeight="1" x14ac:dyDescent="0.15">
      <c r="A35" s="278"/>
      <c r="B35" s="58" t="s">
        <v>101</v>
      </c>
      <c r="C35" s="308">
        <v>783420</v>
      </c>
      <c r="D35" s="146">
        <v>45750</v>
      </c>
      <c r="E35" s="146">
        <v>85860</v>
      </c>
      <c r="F35" s="136">
        <v>98340</v>
      </c>
    </row>
    <row r="36" spans="1:6" ht="13.5" customHeight="1" x14ac:dyDescent="0.15">
      <c r="A36" s="309"/>
      <c r="B36" s="1"/>
      <c r="C36" s="1"/>
      <c r="D36" s="1"/>
      <c r="E36" s="1"/>
      <c r="F36" s="5" t="s">
        <v>153</v>
      </c>
    </row>
    <row r="37" spans="1:6" ht="15" customHeight="1" x14ac:dyDescent="0.15"/>
  </sheetData>
  <mergeCells count="1">
    <mergeCell ref="F3:F4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zoomScaleSheetLayoutView="80" workbookViewId="0"/>
  </sheetViews>
  <sheetFormatPr defaultRowHeight="13.5" x14ac:dyDescent="0.15"/>
  <cols>
    <col min="1" max="1" width="6.25" style="345" customWidth="1"/>
    <col min="2" max="2" width="8.75" style="345" customWidth="1"/>
    <col min="3" max="4" width="12.5" style="345" customWidth="1"/>
    <col min="5" max="7" width="11.625" style="345" customWidth="1"/>
    <col min="8" max="257" width="9" style="345"/>
    <col min="258" max="258" width="12" style="345" customWidth="1"/>
    <col min="259" max="263" width="11.625" style="345" customWidth="1"/>
    <col min="264" max="513" width="9" style="345"/>
    <col min="514" max="514" width="12" style="345" customWidth="1"/>
    <col min="515" max="519" width="11.625" style="345" customWidth="1"/>
    <col min="520" max="769" width="9" style="345"/>
    <col min="770" max="770" width="12" style="345" customWidth="1"/>
    <col min="771" max="775" width="11.625" style="345" customWidth="1"/>
    <col min="776" max="1025" width="9" style="345"/>
    <col min="1026" max="1026" width="12" style="345" customWidth="1"/>
    <col min="1027" max="1031" width="11.625" style="345" customWidth="1"/>
    <col min="1032" max="1281" width="9" style="345"/>
    <col min="1282" max="1282" width="12" style="345" customWidth="1"/>
    <col min="1283" max="1287" width="11.625" style="345" customWidth="1"/>
    <col min="1288" max="1537" width="9" style="345"/>
    <col min="1538" max="1538" width="12" style="345" customWidth="1"/>
    <col min="1539" max="1543" width="11.625" style="345" customWidth="1"/>
    <col min="1544" max="1793" width="9" style="345"/>
    <col min="1794" max="1794" width="12" style="345" customWidth="1"/>
    <col min="1795" max="1799" width="11.625" style="345" customWidth="1"/>
    <col min="1800" max="2049" width="9" style="345"/>
    <col min="2050" max="2050" width="12" style="345" customWidth="1"/>
    <col min="2051" max="2055" width="11.625" style="345" customWidth="1"/>
    <col min="2056" max="2305" width="9" style="345"/>
    <col min="2306" max="2306" width="12" style="345" customWidth="1"/>
    <col min="2307" max="2311" width="11.625" style="345" customWidth="1"/>
    <col min="2312" max="2561" width="9" style="345"/>
    <col min="2562" max="2562" width="12" style="345" customWidth="1"/>
    <col min="2563" max="2567" width="11.625" style="345" customWidth="1"/>
    <col min="2568" max="2817" width="9" style="345"/>
    <col min="2818" max="2818" width="12" style="345" customWidth="1"/>
    <col min="2819" max="2823" width="11.625" style="345" customWidth="1"/>
    <col min="2824" max="3073" width="9" style="345"/>
    <col min="3074" max="3074" width="12" style="345" customWidth="1"/>
    <col min="3075" max="3079" width="11.625" style="345" customWidth="1"/>
    <col min="3080" max="3329" width="9" style="345"/>
    <col min="3330" max="3330" width="12" style="345" customWidth="1"/>
    <col min="3331" max="3335" width="11.625" style="345" customWidth="1"/>
    <col min="3336" max="3585" width="9" style="345"/>
    <col min="3586" max="3586" width="12" style="345" customWidth="1"/>
    <col min="3587" max="3591" width="11.625" style="345" customWidth="1"/>
    <col min="3592" max="3841" width="9" style="345"/>
    <col min="3842" max="3842" width="12" style="345" customWidth="1"/>
    <col min="3843" max="3847" width="11.625" style="345" customWidth="1"/>
    <col min="3848" max="4097" width="9" style="345"/>
    <col min="4098" max="4098" width="12" style="345" customWidth="1"/>
    <col min="4099" max="4103" width="11.625" style="345" customWidth="1"/>
    <col min="4104" max="4353" width="9" style="345"/>
    <col min="4354" max="4354" width="12" style="345" customWidth="1"/>
    <col min="4355" max="4359" width="11.625" style="345" customWidth="1"/>
    <col min="4360" max="4609" width="9" style="345"/>
    <col min="4610" max="4610" width="12" style="345" customWidth="1"/>
    <col min="4611" max="4615" width="11.625" style="345" customWidth="1"/>
    <col min="4616" max="4865" width="9" style="345"/>
    <col min="4866" max="4866" width="12" style="345" customWidth="1"/>
    <col min="4867" max="4871" width="11.625" style="345" customWidth="1"/>
    <col min="4872" max="5121" width="9" style="345"/>
    <col min="5122" max="5122" width="12" style="345" customWidth="1"/>
    <col min="5123" max="5127" width="11.625" style="345" customWidth="1"/>
    <col min="5128" max="5377" width="9" style="345"/>
    <col min="5378" max="5378" width="12" style="345" customWidth="1"/>
    <col min="5379" max="5383" width="11.625" style="345" customWidth="1"/>
    <col min="5384" max="5633" width="9" style="345"/>
    <col min="5634" max="5634" width="12" style="345" customWidth="1"/>
    <col min="5635" max="5639" width="11.625" style="345" customWidth="1"/>
    <col min="5640" max="5889" width="9" style="345"/>
    <col min="5890" max="5890" width="12" style="345" customWidth="1"/>
    <col min="5891" max="5895" width="11.625" style="345" customWidth="1"/>
    <col min="5896" max="6145" width="9" style="345"/>
    <col min="6146" max="6146" width="12" style="345" customWidth="1"/>
    <col min="6147" max="6151" width="11.625" style="345" customWidth="1"/>
    <col min="6152" max="6401" width="9" style="345"/>
    <col min="6402" max="6402" width="12" style="345" customWidth="1"/>
    <col min="6403" max="6407" width="11.625" style="345" customWidth="1"/>
    <col min="6408" max="6657" width="9" style="345"/>
    <col min="6658" max="6658" width="12" style="345" customWidth="1"/>
    <col min="6659" max="6663" width="11.625" style="345" customWidth="1"/>
    <col min="6664" max="6913" width="9" style="345"/>
    <col min="6914" max="6914" width="12" style="345" customWidth="1"/>
    <col min="6915" max="6919" width="11.625" style="345" customWidth="1"/>
    <col min="6920" max="7169" width="9" style="345"/>
    <col min="7170" max="7170" width="12" style="345" customWidth="1"/>
    <col min="7171" max="7175" width="11.625" style="345" customWidth="1"/>
    <col min="7176" max="7425" width="9" style="345"/>
    <col min="7426" max="7426" width="12" style="345" customWidth="1"/>
    <col min="7427" max="7431" width="11.625" style="345" customWidth="1"/>
    <col min="7432" max="7681" width="9" style="345"/>
    <col min="7682" max="7682" width="12" style="345" customWidth="1"/>
    <col min="7683" max="7687" width="11.625" style="345" customWidth="1"/>
    <col min="7688" max="7937" width="9" style="345"/>
    <col min="7938" max="7938" width="12" style="345" customWidth="1"/>
    <col min="7939" max="7943" width="11.625" style="345" customWidth="1"/>
    <col min="7944" max="8193" width="9" style="345"/>
    <col min="8194" max="8194" width="12" style="345" customWidth="1"/>
    <col min="8195" max="8199" width="11.625" style="345" customWidth="1"/>
    <col min="8200" max="8449" width="9" style="345"/>
    <col min="8450" max="8450" width="12" style="345" customWidth="1"/>
    <col min="8451" max="8455" width="11.625" style="345" customWidth="1"/>
    <col min="8456" max="8705" width="9" style="345"/>
    <col min="8706" max="8706" width="12" style="345" customWidth="1"/>
    <col min="8707" max="8711" width="11.625" style="345" customWidth="1"/>
    <col min="8712" max="8961" width="9" style="345"/>
    <col min="8962" max="8962" width="12" style="345" customWidth="1"/>
    <col min="8963" max="8967" width="11.625" style="345" customWidth="1"/>
    <col min="8968" max="9217" width="9" style="345"/>
    <col min="9218" max="9218" width="12" style="345" customWidth="1"/>
    <col min="9219" max="9223" width="11.625" style="345" customWidth="1"/>
    <col min="9224" max="9473" width="9" style="345"/>
    <col min="9474" max="9474" width="12" style="345" customWidth="1"/>
    <col min="9475" max="9479" width="11.625" style="345" customWidth="1"/>
    <col min="9480" max="9729" width="9" style="345"/>
    <col min="9730" max="9730" width="12" style="345" customWidth="1"/>
    <col min="9731" max="9735" width="11.625" style="345" customWidth="1"/>
    <col min="9736" max="9985" width="9" style="345"/>
    <col min="9986" max="9986" width="12" style="345" customWidth="1"/>
    <col min="9987" max="9991" width="11.625" style="345" customWidth="1"/>
    <col min="9992" max="10241" width="9" style="345"/>
    <col min="10242" max="10242" width="12" style="345" customWidth="1"/>
    <col min="10243" max="10247" width="11.625" style="345" customWidth="1"/>
    <col min="10248" max="10497" width="9" style="345"/>
    <col min="10498" max="10498" width="12" style="345" customWidth="1"/>
    <col min="10499" max="10503" width="11.625" style="345" customWidth="1"/>
    <col min="10504" max="10753" width="9" style="345"/>
    <col min="10754" max="10754" width="12" style="345" customWidth="1"/>
    <col min="10755" max="10759" width="11.625" style="345" customWidth="1"/>
    <col min="10760" max="11009" width="9" style="345"/>
    <col min="11010" max="11010" width="12" style="345" customWidth="1"/>
    <col min="11011" max="11015" width="11.625" style="345" customWidth="1"/>
    <col min="11016" max="11265" width="9" style="345"/>
    <col min="11266" max="11266" width="12" style="345" customWidth="1"/>
    <col min="11267" max="11271" width="11.625" style="345" customWidth="1"/>
    <col min="11272" max="11521" width="9" style="345"/>
    <col min="11522" max="11522" width="12" style="345" customWidth="1"/>
    <col min="11523" max="11527" width="11.625" style="345" customWidth="1"/>
    <col min="11528" max="11777" width="9" style="345"/>
    <col min="11778" max="11778" width="12" style="345" customWidth="1"/>
    <col min="11779" max="11783" width="11.625" style="345" customWidth="1"/>
    <col min="11784" max="12033" width="9" style="345"/>
    <col min="12034" max="12034" width="12" style="345" customWidth="1"/>
    <col min="12035" max="12039" width="11.625" style="345" customWidth="1"/>
    <col min="12040" max="12289" width="9" style="345"/>
    <col min="12290" max="12290" width="12" style="345" customWidth="1"/>
    <col min="12291" max="12295" width="11.625" style="345" customWidth="1"/>
    <col min="12296" max="12545" width="9" style="345"/>
    <col min="12546" max="12546" width="12" style="345" customWidth="1"/>
    <col min="12547" max="12551" width="11.625" style="345" customWidth="1"/>
    <col min="12552" max="12801" width="9" style="345"/>
    <col min="12802" max="12802" width="12" style="345" customWidth="1"/>
    <col min="12803" max="12807" width="11.625" style="345" customWidth="1"/>
    <col min="12808" max="13057" width="9" style="345"/>
    <col min="13058" max="13058" width="12" style="345" customWidth="1"/>
    <col min="13059" max="13063" width="11.625" style="345" customWidth="1"/>
    <col min="13064" max="13313" width="9" style="345"/>
    <col min="13314" max="13314" width="12" style="345" customWidth="1"/>
    <col min="13315" max="13319" width="11.625" style="345" customWidth="1"/>
    <col min="13320" max="13569" width="9" style="345"/>
    <col min="13570" max="13570" width="12" style="345" customWidth="1"/>
    <col min="13571" max="13575" width="11.625" style="345" customWidth="1"/>
    <col min="13576" max="13825" width="9" style="345"/>
    <col min="13826" max="13826" width="12" style="345" customWidth="1"/>
    <col min="13827" max="13831" width="11.625" style="345" customWidth="1"/>
    <col min="13832" max="14081" width="9" style="345"/>
    <col min="14082" max="14082" width="12" style="345" customWidth="1"/>
    <col min="14083" max="14087" width="11.625" style="345" customWidth="1"/>
    <col min="14088" max="14337" width="9" style="345"/>
    <col min="14338" max="14338" width="12" style="345" customWidth="1"/>
    <col min="14339" max="14343" width="11.625" style="345" customWidth="1"/>
    <col min="14344" max="14593" width="9" style="345"/>
    <col min="14594" max="14594" width="12" style="345" customWidth="1"/>
    <col min="14595" max="14599" width="11.625" style="345" customWidth="1"/>
    <col min="14600" max="14849" width="9" style="345"/>
    <col min="14850" max="14850" width="12" style="345" customWidth="1"/>
    <col min="14851" max="14855" width="11.625" style="345" customWidth="1"/>
    <col min="14856" max="15105" width="9" style="345"/>
    <col min="15106" max="15106" width="12" style="345" customWidth="1"/>
    <col min="15107" max="15111" width="11.625" style="345" customWidth="1"/>
    <col min="15112" max="15361" width="9" style="345"/>
    <col min="15362" max="15362" width="12" style="345" customWidth="1"/>
    <col min="15363" max="15367" width="11.625" style="345" customWidth="1"/>
    <col min="15368" max="15617" width="9" style="345"/>
    <col min="15618" max="15618" width="12" style="345" customWidth="1"/>
    <col min="15619" max="15623" width="11.625" style="345" customWidth="1"/>
    <col min="15624" max="15873" width="9" style="345"/>
    <col min="15874" max="15874" width="12" style="345" customWidth="1"/>
    <col min="15875" max="15879" width="11.625" style="345" customWidth="1"/>
    <col min="15880" max="16129" width="9" style="345"/>
    <col min="16130" max="16130" width="12" style="345" customWidth="1"/>
    <col min="16131" max="16135" width="11.625" style="345" customWidth="1"/>
    <col min="16136" max="16384" width="9" style="345"/>
  </cols>
  <sheetData>
    <row r="1" spans="1:7" s="99" customFormat="1" ht="22.5" customHeight="1" x14ac:dyDescent="0.15">
      <c r="A1" s="383" t="s">
        <v>366</v>
      </c>
    </row>
    <row r="2" spans="1:7" s="363" customFormat="1" ht="37.5" customHeight="1" x14ac:dyDescent="0.15">
      <c r="A2" s="384" t="s">
        <v>367</v>
      </c>
    </row>
    <row r="3" spans="1:7" s="113" customFormat="1" ht="22.5" customHeight="1" x14ac:dyDescent="0.15">
      <c r="A3" s="113" t="s">
        <v>222</v>
      </c>
      <c r="D3" s="115"/>
    </row>
    <row r="4" spans="1:7" s="344" customFormat="1" ht="7.5" customHeight="1" x14ac:dyDescent="0.15">
      <c r="C4" s="115"/>
      <c r="D4" s="382"/>
      <c r="E4" s="115"/>
      <c r="F4" s="115"/>
      <c r="G4" s="290"/>
    </row>
    <row r="5" spans="1:7" ht="14.1" customHeight="1" x14ac:dyDescent="0.15">
      <c r="A5" s="434" t="s">
        <v>185</v>
      </c>
      <c r="B5" s="435"/>
      <c r="C5" s="54" t="s">
        <v>214</v>
      </c>
      <c r="D5" s="60" t="s">
        <v>302</v>
      </c>
    </row>
    <row r="6" spans="1:7" ht="14.1" customHeight="1" x14ac:dyDescent="0.15">
      <c r="A6" s="281">
        <v>2011</v>
      </c>
      <c r="B6" s="207" t="s">
        <v>235</v>
      </c>
      <c r="C6" s="106">
        <v>108926</v>
      </c>
      <c r="D6" s="107">
        <v>9077</v>
      </c>
    </row>
    <row r="7" spans="1:7" ht="14.1" customHeight="1" x14ac:dyDescent="0.15">
      <c r="A7" s="283">
        <v>2012</v>
      </c>
      <c r="B7" s="280">
        <v>24</v>
      </c>
      <c r="C7" s="108">
        <v>108154</v>
      </c>
      <c r="D7" s="109">
        <v>9013</v>
      </c>
    </row>
    <row r="8" spans="1:7" ht="14.1" customHeight="1" x14ac:dyDescent="0.15">
      <c r="A8" s="283">
        <v>2013</v>
      </c>
      <c r="B8" s="280">
        <v>25</v>
      </c>
      <c r="C8" s="108">
        <v>103434</v>
      </c>
      <c r="D8" s="109">
        <v>8620</v>
      </c>
    </row>
    <row r="9" spans="1:7" ht="14.1" customHeight="1" x14ac:dyDescent="0.15">
      <c r="A9" s="283">
        <v>2014</v>
      </c>
      <c r="B9" s="280">
        <v>26</v>
      </c>
      <c r="C9" s="108">
        <v>107624</v>
      </c>
      <c r="D9" s="109">
        <v>8969</v>
      </c>
    </row>
    <row r="10" spans="1:7" ht="14.1" customHeight="1" x14ac:dyDescent="0.15">
      <c r="A10" s="283">
        <v>2015</v>
      </c>
      <c r="B10" s="280">
        <v>27</v>
      </c>
      <c r="C10" s="108">
        <v>105758</v>
      </c>
      <c r="D10" s="109">
        <v>8813</v>
      </c>
    </row>
    <row r="11" spans="1:7" ht="14.1" customHeight="1" x14ac:dyDescent="0.15">
      <c r="A11" s="283">
        <v>2016</v>
      </c>
      <c r="B11" s="280">
        <v>28</v>
      </c>
      <c r="C11" s="108">
        <v>112862</v>
      </c>
      <c r="D11" s="109">
        <v>9405</v>
      </c>
    </row>
    <row r="12" spans="1:7" ht="14.1" customHeight="1" x14ac:dyDescent="0.15">
      <c r="A12" s="283">
        <v>2017</v>
      </c>
      <c r="B12" s="280">
        <v>29</v>
      </c>
      <c r="C12" s="108">
        <v>106625</v>
      </c>
      <c r="D12" s="109">
        <v>8885</v>
      </c>
    </row>
    <row r="13" spans="1:7" ht="14.1" customHeight="1" x14ac:dyDescent="0.15">
      <c r="A13" s="283">
        <v>2018</v>
      </c>
      <c r="B13" s="208">
        <v>30</v>
      </c>
      <c r="C13" s="176">
        <v>100650</v>
      </c>
      <c r="D13" s="177">
        <v>8388</v>
      </c>
    </row>
    <row r="14" spans="1:7" ht="14.1" customHeight="1" x14ac:dyDescent="0.15">
      <c r="A14" s="14">
        <v>2019</v>
      </c>
      <c r="B14" s="20" t="s">
        <v>234</v>
      </c>
      <c r="C14" s="294">
        <v>94364</v>
      </c>
      <c r="D14" s="295">
        <v>7864</v>
      </c>
    </row>
    <row r="15" spans="1:7" ht="13.5" customHeight="1" x14ac:dyDescent="0.15">
      <c r="C15" s="1"/>
      <c r="D15" s="5" t="s">
        <v>215</v>
      </c>
      <c r="E15" s="1"/>
      <c r="F15" s="1"/>
      <c r="G15" s="5"/>
    </row>
    <row r="16" spans="1:7" ht="14.1" customHeight="1" x14ac:dyDescent="0.15">
      <c r="D16" s="5"/>
    </row>
  </sheetData>
  <sheetProtection selectLockedCells="1"/>
  <mergeCells count="1">
    <mergeCell ref="A5:B5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zoomScaleSheetLayoutView="80" workbookViewId="0"/>
  </sheetViews>
  <sheetFormatPr defaultRowHeight="13.5" x14ac:dyDescent="0.15"/>
  <cols>
    <col min="1" max="1" width="6.25" style="345" customWidth="1"/>
    <col min="2" max="2" width="8.75" style="345" customWidth="1"/>
    <col min="3" max="8" width="12.5" style="345" customWidth="1"/>
    <col min="9" max="16384" width="9" style="345"/>
  </cols>
  <sheetData>
    <row r="1" spans="1:8" s="99" customFormat="1" ht="22.5" customHeight="1" x14ac:dyDescent="0.15">
      <c r="A1" s="383" t="s">
        <v>366</v>
      </c>
    </row>
    <row r="2" spans="1:8" s="363" customFormat="1" ht="37.5" customHeight="1" x14ac:dyDescent="0.15">
      <c r="A2" s="384" t="s">
        <v>367</v>
      </c>
    </row>
    <row r="3" spans="1:8" s="113" customFormat="1" ht="22.5" customHeight="1" x14ac:dyDescent="0.15">
      <c r="A3" s="128" t="s">
        <v>223</v>
      </c>
      <c r="C3" s="128"/>
      <c r="D3" s="128"/>
      <c r="E3" s="128"/>
      <c r="F3" s="128"/>
    </row>
    <row r="4" spans="1:8" ht="7.5" customHeight="1" x14ac:dyDescent="0.15">
      <c r="B4" s="347"/>
      <c r="C4" s="346"/>
      <c r="D4" s="346"/>
      <c r="E4" s="346"/>
      <c r="F4" s="346"/>
      <c r="G4" s="346"/>
    </row>
    <row r="5" spans="1:8" ht="13.5" customHeight="1" x14ac:dyDescent="0.15">
      <c r="A5" s="418" t="s">
        <v>184</v>
      </c>
      <c r="B5" s="419"/>
      <c r="C5" s="407" t="s">
        <v>90</v>
      </c>
      <c r="D5" s="391"/>
      <c r="E5" s="391" t="s">
        <v>91</v>
      </c>
      <c r="F5" s="392"/>
      <c r="G5" s="9"/>
    </row>
    <row r="6" spans="1:8" ht="13.5" customHeight="1" x14ac:dyDescent="0.15">
      <c r="A6" s="420"/>
      <c r="B6" s="421"/>
      <c r="C6" s="251" t="s">
        <v>92</v>
      </c>
      <c r="D6" s="252" t="s">
        <v>93</v>
      </c>
      <c r="E6" s="252" t="s">
        <v>92</v>
      </c>
      <c r="F6" s="195" t="s">
        <v>93</v>
      </c>
      <c r="G6" s="9"/>
    </row>
    <row r="7" spans="1:8" ht="13.5" customHeight="1" x14ac:dyDescent="0.15">
      <c r="A7" s="209">
        <v>2010</v>
      </c>
      <c r="B7" s="210">
        <v>22</v>
      </c>
      <c r="C7" s="49">
        <v>15921</v>
      </c>
      <c r="D7" s="47" t="s">
        <v>94</v>
      </c>
      <c r="E7" s="46">
        <v>1372</v>
      </c>
      <c r="F7" s="35">
        <v>7.4</v>
      </c>
      <c r="G7" s="13"/>
    </row>
    <row r="8" spans="1:8" ht="13.5" customHeight="1" x14ac:dyDescent="0.15">
      <c r="A8" s="211">
        <v>2011</v>
      </c>
      <c r="B8" s="212">
        <v>23</v>
      </c>
      <c r="C8" s="50">
        <v>14943</v>
      </c>
      <c r="D8" s="38" t="s">
        <v>94</v>
      </c>
      <c r="E8" s="37" t="s">
        <v>94</v>
      </c>
      <c r="F8" s="36" t="s">
        <v>94</v>
      </c>
      <c r="G8" s="13"/>
    </row>
    <row r="9" spans="1:8" ht="13.5" customHeight="1" x14ac:dyDescent="0.15">
      <c r="A9" s="211">
        <v>2012</v>
      </c>
      <c r="B9" s="212">
        <v>24</v>
      </c>
      <c r="C9" s="50">
        <v>14020</v>
      </c>
      <c r="D9" s="38" t="s">
        <v>94</v>
      </c>
      <c r="E9" s="37" t="s">
        <v>94</v>
      </c>
      <c r="F9" s="36" t="s">
        <v>94</v>
      </c>
      <c r="G9" s="10"/>
    </row>
    <row r="10" spans="1:8" ht="13.5" customHeight="1" x14ac:dyDescent="0.15">
      <c r="A10" s="211">
        <v>2013</v>
      </c>
      <c r="B10" s="212">
        <v>25</v>
      </c>
      <c r="C10" s="50">
        <v>13025</v>
      </c>
      <c r="D10" s="38" t="s">
        <v>94</v>
      </c>
      <c r="E10" s="37" t="s">
        <v>94</v>
      </c>
      <c r="F10" s="36" t="s">
        <v>94</v>
      </c>
      <c r="G10" s="10"/>
    </row>
    <row r="11" spans="1:8" ht="13.5" customHeight="1" x14ac:dyDescent="0.15">
      <c r="A11" s="211">
        <v>2014</v>
      </c>
      <c r="B11" s="212">
        <v>26</v>
      </c>
      <c r="C11" s="50">
        <v>12061</v>
      </c>
      <c r="D11" s="38" t="s">
        <v>94</v>
      </c>
      <c r="E11" s="37" t="s">
        <v>94</v>
      </c>
      <c r="F11" s="87" t="s">
        <v>94</v>
      </c>
      <c r="G11" s="10"/>
    </row>
    <row r="12" spans="1:8" ht="13.5" customHeight="1" x14ac:dyDescent="0.15">
      <c r="A12" s="213">
        <v>2015</v>
      </c>
      <c r="B12" s="214">
        <v>27</v>
      </c>
      <c r="C12" s="82">
        <v>10556</v>
      </c>
      <c r="D12" s="110" t="s">
        <v>94</v>
      </c>
      <c r="E12" s="83" t="s">
        <v>94</v>
      </c>
      <c r="F12" s="137" t="s">
        <v>94</v>
      </c>
      <c r="G12" s="10"/>
    </row>
    <row r="13" spans="1:8" ht="13.5" customHeight="1" x14ac:dyDescent="0.15">
      <c r="A13" s="9"/>
      <c r="B13" s="9"/>
      <c r="C13" s="69"/>
      <c r="D13" s="13"/>
      <c r="E13" s="13"/>
      <c r="F13" s="13"/>
      <c r="G13" s="13"/>
    </row>
    <row r="14" spans="1:8" ht="13.5" customHeight="1" x14ac:dyDescent="0.15">
      <c r="A14" s="418" t="s">
        <v>184</v>
      </c>
      <c r="B14" s="419"/>
      <c r="C14" s="474" t="s">
        <v>178</v>
      </c>
      <c r="D14" s="391" t="s">
        <v>179</v>
      </c>
      <c r="E14" s="391"/>
      <c r="F14" s="476" t="s">
        <v>304</v>
      </c>
      <c r="G14" s="407"/>
      <c r="H14" s="447" t="s">
        <v>213</v>
      </c>
    </row>
    <row r="15" spans="1:8" ht="13.5" customHeight="1" x14ac:dyDescent="0.15">
      <c r="A15" s="420"/>
      <c r="B15" s="421"/>
      <c r="C15" s="475"/>
      <c r="D15" s="252" t="s">
        <v>180</v>
      </c>
      <c r="E15" s="252" t="s">
        <v>181</v>
      </c>
      <c r="F15" s="252" t="s">
        <v>180</v>
      </c>
      <c r="G15" s="252" t="s">
        <v>181</v>
      </c>
      <c r="H15" s="448"/>
    </row>
    <row r="16" spans="1:8" ht="13.5" customHeight="1" x14ac:dyDescent="0.15">
      <c r="A16" s="209">
        <v>2016</v>
      </c>
      <c r="B16" s="210">
        <v>28</v>
      </c>
      <c r="C16" s="103">
        <v>9858</v>
      </c>
      <c r="D16" s="104">
        <v>1649</v>
      </c>
      <c r="E16" s="104">
        <v>7310</v>
      </c>
      <c r="F16" s="104">
        <v>721</v>
      </c>
      <c r="G16" s="104">
        <v>111</v>
      </c>
      <c r="H16" s="105">
        <v>67</v>
      </c>
    </row>
    <row r="17" spans="1:8" ht="13.5" customHeight="1" x14ac:dyDescent="0.15">
      <c r="A17" s="215">
        <v>2017</v>
      </c>
      <c r="B17" s="216">
        <v>29</v>
      </c>
      <c r="C17" s="111">
        <v>9362</v>
      </c>
      <c r="D17" s="74">
        <v>1601</v>
      </c>
      <c r="E17" s="74">
        <v>6990</v>
      </c>
      <c r="F17" s="74">
        <v>669</v>
      </c>
      <c r="G17" s="74">
        <v>102</v>
      </c>
      <c r="H17" s="112">
        <v>56</v>
      </c>
    </row>
    <row r="18" spans="1:8" ht="13.5" customHeight="1" x14ac:dyDescent="0.15">
      <c r="A18" s="217">
        <v>2018</v>
      </c>
      <c r="B18" s="218">
        <v>30</v>
      </c>
      <c r="C18" s="111">
        <v>8783</v>
      </c>
      <c r="D18" s="74">
        <v>1472</v>
      </c>
      <c r="E18" s="74">
        <v>6601</v>
      </c>
      <c r="F18" s="74">
        <v>618</v>
      </c>
      <c r="G18" s="74">
        <v>92</v>
      </c>
      <c r="H18" s="112">
        <v>54</v>
      </c>
    </row>
    <row r="19" spans="1:8" ht="13.5" customHeight="1" x14ac:dyDescent="0.15">
      <c r="A19" s="219">
        <v>2019</v>
      </c>
      <c r="B19" s="220" t="s">
        <v>224</v>
      </c>
      <c r="C19" s="169">
        <v>8133</v>
      </c>
      <c r="D19" s="170">
        <v>1378</v>
      </c>
      <c r="E19" s="170">
        <v>6076</v>
      </c>
      <c r="F19" s="170">
        <v>549</v>
      </c>
      <c r="G19" s="170">
        <v>76</v>
      </c>
      <c r="H19" s="171">
        <v>54</v>
      </c>
    </row>
    <row r="20" spans="1:8" ht="13.5" customHeight="1" x14ac:dyDescent="0.15">
      <c r="B20" s="129"/>
      <c r="C20" s="67"/>
      <c r="D20" s="67"/>
      <c r="E20" s="67"/>
      <c r="F20" s="67"/>
      <c r="G20" s="11"/>
      <c r="H20" s="6"/>
    </row>
    <row r="21" spans="1:8" ht="13.5" customHeight="1" x14ac:dyDescent="0.15">
      <c r="B21" s="132"/>
      <c r="C21" s="7"/>
      <c r="D21" s="7"/>
      <c r="E21" s="7"/>
      <c r="F21" s="7"/>
      <c r="G21" s="7"/>
      <c r="H21" s="7"/>
    </row>
    <row r="22" spans="1:8" ht="13.5" customHeight="1" x14ac:dyDescent="0.15">
      <c r="B22" s="132"/>
      <c r="C22" s="7"/>
      <c r="D22" s="7"/>
      <c r="E22" s="7"/>
      <c r="F22" s="7"/>
      <c r="G22" s="7"/>
    </row>
    <row r="23" spans="1:8" ht="13.5" customHeight="1" x14ac:dyDescent="0.15">
      <c r="B23" s="131"/>
      <c r="C23" s="1"/>
      <c r="D23" s="1"/>
      <c r="E23" s="1"/>
      <c r="F23" s="4"/>
      <c r="G23" s="4"/>
      <c r="H23" s="4" t="s">
        <v>303</v>
      </c>
    </row>
    <row r="24" spans="1:8" ht="13.5" customHeight="1" x14ac:dyDescent="0.15">
      <c r="B24" s="348"/>
      <c r="F24" s="8"/>
      <c r="G24" s="8"/>
    </row>
  </sheetData>
  <mergeCells count="8">
    <mergeCell ref="A5:B6"/>
    <mergeCell ref="A14:B15"/>
    <mergeCell ref="H14:H15"/>
    <mergeCell ref="C14:C15"/>
    <mergeCell ref="C5:D5"/>
    <mergeCell ref="E5:F5"/>
    <mergeCell ref="D14:E14"/>
    <mergeCell ref="F14:G14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Normal="100" zoomScaleSheetLayoutView="80" workbookViewId="0"/>
  </sheetViews>
  <sheetFormatPr defaultColWidth="9" defaultRowHeight="12" x14ac:dyDescent="0.15"/>
  <cols>
    <col min="1" max="1" width="6.25" style="1" customWidth="1"/>
    <col min="2" max="2" width="8.875" style="1" customWidth="1"/>
    <col min="3" max="4" width="7.5" style="1" customWidth="1"/>
    <col min="5" max="5" width="7.5" style="303" customWidth="1"/>
    <col min="6" max="12" width="7.5" style="1" customWidth="1"/>
    <col min="13" max="16384" width="9" style="1"/>
  </cols>
  <sheetData>
    <row r="1" spans="1:15" s="99" customFormat="1" ht="22.5" customHeight="1" x14ac:dyDescent="0.15">
      <c r="A1" s="383" t="s">
        <v>366</v>
      </c>
    </row>
    <row r="2" spans="1:15" s="363" customFormat="1" ht="37.5" customHeight="1" x14ac:dyDescent="0.15">
      <c r="A2" s="384" t="s">
        <v>367</v>
      </c>
    </row>
    <row r="3" spans="1:15" s="296" customFormat="1" ht="22.5" customHeight="1" x14ac:dyDescent="0.15">
      <c r="A3" s="113" t="s">
        <v>255</v>
      </c>
      <c r="C3" s="113"/>
      <c r="D3" s="113"/>
      <c r="E3" s="113"/>
      <c r="F3" s="113"/>
      <c r="G3" s="113"/>
      <c r="H3" s="113"/>
      <c r="I3" s="113"/>
      <c r="J3" s="113"/>
      <c r="K3" s="477" t="s">
        <v>173</v>
      </c>
      <c r="L3" s="477"/>
    </row>
    <row r="4" spans="1:15" s="296" customFormat="1" ht="7.5" customHeight="1" x14ac:dyDescent="0.15">
      <c r="E4" s="297"/>
      <c r="K4" s="427"/>
      <c r="L4" s="427"/>
    </row>
    <row r="5" spans="1:15" ht="13.5" customHeight="1" x14ac:dyDescent="0.15">
      <c r="A5" s="434" t="s">
        <v>184</v>
      </c>
      <c r="B5" s="435"/>
      <c r="C5" s="286" t="s">
        <v>103</v>
      </c>
      <c r="D5" s="221" t="s">
        <v>50</v>
      </c>
      <c r="E5" s="222" t="s">
        <v>254</v>
      </c>
      <c r="F5" s="221" t="s">
        <v>69</v>
      </c>
      <c r="G5" s="221" t="s">
        <v>70</v>
      </c>
      <c r="H5" s="221" t="s">
        <v>71</v>
      </c>
      <c r="I5" s="221" t="s">
        <v>72</v>
      </c>
      <c r="J5" s="221" t="s">
        <v>73</v>
      </c>
      <c r="K5" s="221" t="s">
        <v>166</v>
      </c>
      <c r="L5" s="223" t="s">
        <v>167</v>
      </c>
    </row>
    <row r="6" spans="1:15" ht="13.5" customHeight="1" x14ac:dyDescent="0.15">
      <c r="A6" s="190">
        <v>2010</v>
      </c>
      <c r="B6" s="191">
        <v>22</v>
      </c>
      <c r="C6" s="224">
        <v>18443</v>
      </c>
      <c r="D6" s="225">
        <v>8308</v>
      </c>
      <c r="E6" s="226">
        <v>45</v>
      </c>
      <c r="F6" s="227">
        <v>3850</v>
      </c>
      <c r="G6" s="227">
        <v>940</v>
      </c>
      <c r="H6" s="227">
        <v>742</v>
      </c>
      <c r="I6" s="227">
        <v>689</v>
      </c>
      <c r="J6" s="227">
        <v>632</v>
      </c>
      <c r="K6" s="227">
        <v>993</v>
      </c>
      <c r="L6" s="228">
        <v>462</v>
      </c>
    </row>
    <row r="7" spans="1:15" ht="13.5" customHeight="1" x14ac:dyDescent="0.15">
      <c r="A7" s="283">
        <v>2011</v>
      </c>
      <c r="B7" s="280">
        <v>23</v>
      </c>
      <c r="C7" s="119">
        <v>18471</v>
      </c>
      <c r="D7" s="229">
        <v>8268</v>
      </c>
      <c r="E7" s="230">
        <v>44.8</v>
      </c>
      <c r="F7" s="231">
        <v>3770</v>
      </c>
      <c r="G7" s="231">
        <v>934</v>
      </c>
      <c r="H7" s="231">
        <v>740</v>
      </c>
      <c r="I7" s="231">
        <v>724</v>
      </c>
      <c r="J7" s="231">
        <v>639</v>
      </c>
      <c r="K7" s="231">
        <v>993</v>
      </c>
      <c r="L7" s="232">
        <v>468</v>
      </c>
    </row>
    <row r="8" spans="1:15" ht="13.5" customHeight="1" x14ac:dyDescent="0.15">
      <c r="A8" s="283">
        <v>2012</v>
      </c>
      <c r="B8" s="280">
        <v>24</v>
      </c>
      <c r="C8" s="119">
        <v>18539</v>
      </c>
      <c r="D8" s="229">
        <v>8460</v>
      </c>
      <c r="E8" s="230">
        <v>45.6</v>
      </c>
      <c r="F8" s="231">
        <v>3862</v>
      </c>
      <c r="G8" s="231">
        <v>962</v>
      </c>
      <c r="H8" s="231">
        <v>778</v>
      </c>
      <c r="I8" s="231">
        <v>751</v>
      </c>
      <c r="J8" s="231">
        <v>636</v>
      </c>
      <c r="K8" s="231">
        <v>994</v>
      </c>
      <c r="L8" s="232">
        <v>477</v>
      </c>
    </row>
    <row r="9" spans="1:15" ht="13.5" customHeight="1" x14ac:dyDescent="0.15">
      <c r="A9" s="283">
        <v>2013</v>
      </c>
      <c r="B9" s="280">
        <v>25</v>
      </c>
      <c r="C9" s="119">
        <v>18811</v>
      </c>
      <c r="D9" s="229">
        <v>8530</v>
      </c>
      <c r="E9" s="230">
        <v>45.4</v>
      </c>
      <c r="F9" s="231">
        <v>3897</v>
      </c>
      <c r="G9" s="231">
        <v>975</v>
      </c>
      <c r="H9" s="231">
        <v>783</v>
      </c>
      <c r="I9" s="231">
        <v>751</v>
      </c>
      <c r="J9" s="231">
        <v>644</v>
      </c>
      <c r="K9" s="231">
        <v>1002</v>
      </c>
      <c r="L9" s="232">
        <v>478</v>
      </c>
    </row>
    <row r="10" spans="1:15" ht="13.5" customHeight="1" x14ac:dyDescent="0.15">
      <c r="A10" s="283">
        <v>2014</v>
      </c>
      <c r="B10" s="280">
        <v>26</v>
      </c>
      <c r="C10" s="119">
        <v>18879</v>
      </c>
      <c r="D10" s="229">
        <v>8583</v>
      </c>
      <c r="E10" s="230">
        <v>45.5</v>
      </c>
      <c r="F10" s="231">
        <v>3905</v>
      </c>
      <c r="G10" s="231">
        <v>992</v>
      </c>
      <c r="H10" s="231">
        <v>791</v>
      </c>
      <c r="I10" s="231">
        <v>762</v>
      </c>
      <c r="J10" s="231">
        <v>644</v>
      </c>
      <c r="K10" s="231">
        <v>1009</v>
      </c>
      <c r="L10" s="232">
        <v>480</v>
      </c>
    </row>
    <row r="11" spans="1:15" ht="13.5" customHeight="1" x14ac:dyDescent="0.15">
      <c r="A11" s="283">
        <v>2015</v>
      </c>
      <c r="B11" s="280">
        <v>27</v>
      </c>
      <c r="C11" s="119">
        <v>18906</v>
      </c>
      <c r="D11" s="229">
        <v>8667</v>
      </c>
      <c r="E11" s="230">
        <v>45.8</v>
      </c>
      <c r="F11" s="231">
        <v>3942</v>
      </c>
      <c r="G11" s="231">
        <v>1011</v>
      </c>
      <c r="H11" s="231">
        <v>797</v>
      </c>
      <c r="I11" s="231">
        <v>776</v>
      </c>
      <c r="J11" s="231">
        <v>647</v>
      </c>
      <c r="K11" s="231">
        <v>1012</v>
      </c>
      <c r="L11" s="232">
        <v>482</v>
      </c>
    </row>
    <row r="12" spans="1:15" ht="13.5" customHeight="1" x14ac:dyDescent="0.15">
      <c r="A12" s="283">
        <v>2016</v>
      </c>
      <c r="B12" s="280">
        <v>28</v>
      </c>
      <c r="C12" s="119">
        <v>19039</v>
      </c>
      <c r="D12" s="229">
        <v>8724</v>
      </c>
      <c r="E12" s="230">
        <v>45.8</v>
      </c>
      <c r="F12" s="231">
        <v>3972</v>
      </c>
      <c r="G12" s="231">
        <v>1018</v>
      </c>
      <c r="H12" s="231">
        <v>799</v>
      </c>
      <c r="I12" s="231">
        <v>782</v>
      </c>
      <c r="J12" s="231">
        <v>652</v>
      </c>
      <c r="K12" s="231">
        <v>1017</v>
      </c>
      <c r="L12" s="232">
        <v>484</v>
      </c>
    </row>
    <row r="13" spans="1:15" ht="13.5" customHeight="1" x14ac:dyDescent="0.15">
      <c r="A13" s="283">
        <v>2017</v>
      </c>
      <c r="B13" s="280">
        <v>29</v>
      </c>
      <c r="C13" s="119">
        <v>19143</v>
      </c>
      <c r="D13" s="229">
        <v>8602</v>
      </c>
      <c r="E13" s="230">
        <v>44.9</v>
      </c>
      <c r="F13" s="231">
        <v>3907</v>
      </c>
      <c r="G13" s="231">
        <v>1002</v>
      </c>
      <c r="H13" s="231">
        <v>805</v>
      </c>
      <c r="I13" s="231">
        <v>753</v>
      </c>
      <c r="J13" s="231">
        <v>647</v>
      </c>
      <c r="K13" s="231">
        <v>1015</v>
      </c>
      <c r="L13" s="232">
        <v>473</v>
      </c>
    </row>
    <row r="14" spans="1:15" ht="13.5" customHeight="1" x14ac:dyDescent="0.15">
      <c r="A14" s="283">
        <v>2018</v>
      </c>
      <c r="B14" s="280">
        <v>30</v>
      </c>
      <c r="C14" s="119">
        <v>19228</v>
      </c>
      <c r="D14" s="229">
        <v>8651</v>
      </c>
      <c r="E14" s="230">
        <v>45</v>
      </c>
      <c r="F14" s="231">
        <v>3854</v>
      </c>
      <c r="G14" s="231">
        <v>1040</v>
      </c>
      <c r="H14" s="231">
        <v>806</v>
      </c>
      <c r="I14" s="231">
        <v>783</v>
      </c>
      <c r="J14" s="231">
        <v>661</v>
      </c>
      <c r="K14" s="231">
        <v>1021</v>
      </c>
      <c r="L14" s="232">
        <v>486</v>
      </c>
    </row>
    <row r="15" spans="1:15" ht="13.5" customHeight="1" x14ac:dyDescent="0.15">
      <c r="A15" s="14">
        <v>2019</v>
      </c>
      <c r="B15" s="20" t="s">
        <v>233</v>
      </c>
      <c r="C15" s="196">
        <v>19422</v>
      </c>
      <c r="D15" s="298">
        <v>8610</v>
      </c>
      <c r="E15" s="299">
        <v>44.3</v>
      </c>
      <c r="F15" s="300">
        <v>3906</v>
      </c>
      <c r="G15" s="300">
        <v>1009</v>
      </c>
      <c r="H15" s="300">
        <v>819</v>
      </c>
      <c r="I15" s="300">
        <v>775</v>
      </c>
      <c r="J15" s="300">
        <v>637</v>
      </c>
      <c r="K15" s="300">
        <v>993</v>
      </c>
      <c r="L15" s="301">
        <v>471</v>
      </c>
    </row>
    <row r="16" spans="1:15" ht="13.5" customHeight="1" x14ac:dyDescent="0.15">
      <c r="B16" s="130"/>
      <c r="C16" s="2"/>
      <c r="D16" s="2"/>
      <c r="E16" s="2"/>
      <c r="F16" s="2"/>
      <c r="G16" s="2"/>
      <c r="H16" s="2"/>
      <c r="I16" s="2"/>
      <c r="J16" s="2"/>
      <c r="K16" s="2"/>
      <c r="L16" s="4"/>
      <c r="M16" s="4"/>
      <c r="N16" s="4"/>
      <c r="O16" s="4"/>
    </row>
    <row r="17" spans="2:12" ht="13.5" customHeight="1" x14ac:dyDescent="0.15">
      <c r="B17" s="302"/>
      <c r="L17" s="5" t="s">
        <v>256</v>
      </c>
    </row>
    <row r="18" spans="2:12" x14ac:dyDescent="0.15">
      <c r="E18" s="1"/>
    </row>
    <row r="19" spans="2:12" x14ac:dyDescent="0.15">
      <c r="E19" s="1"/>
    </row>
  </sheetData>
  <sheetProtection selectLockedCells="1"/>
  <mergeCells count="2">
    <mergeCell ref="K3:L4"/>
    <mergeCell ref="A5:B5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80" workbookViewId="0"/>
  </sheetViews>
  <sheetFormatPr defaultRowHeight="13.5" x14ac:dyDescent="0.15"/>
  <cols>
    <col min="1" max="1" width="15" style="1" customWidth="1"/>
    <col min="2" max="11" width="7.5" style="345" customWidth="1"/>
    <col min="12" max="16384" width="9" style="345"/>
  </cols>
  <sheetData>
    <row r="1" spans="1:11" s="99" customFormat="1" ht="22.5" customHeight="1" x14ac:dyDescent="0.15">
      <c r="A1" s="383" t="s">
        <v>366</v>
      </c>
    </row>
    <row r="2" spans="1:11" s="363" customFormat="1" ht="37.5" customHeight="1" x14ac:dyDescent="0.15">
      <c r="A2" s="384" t="s">
        <v>367</v>
      </c>
    </row>
    <row r="3" spans="1:11" s="344" customFormat="1" ht="22.5" customHeight="1" x14ac:dyDescent="0.15">
      <c r="A3" s="113" t="s">
        <v>323</v>
      </c>
    </row>
    <row r="4" spans="1:11" ht="7.5" customHeight="1" x14ac:dyDescent="0.15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</row>
    <row r="5" spans="1:11" ht="13.5" customHeight="1" x14ac:dyDescent="0.15">
      <c r="A5" s="385" t="s">
        <v>133</v>
      </c>
      <c r="B5" s="390" t="s">
        <v>0</v>
      </c>
      <c r="C5" s="391"/>
      <c r="D5" s="391"/>
      <c r="E5" s="391"/>
      <c r="F5" s="392"/>
      <c r="G5" s="390" t="s">
        <v>1</v>
      </c>
      <c r="H5" s="391"/>
      <c r="I5" s="391"/>
      <c r="J5" s="392"/>
      <c r="K5" s="393" t="s">
        <v>115</v>
      </c>
    </row>
    <row r="6" spans="1:11" ht="13.5" customHeight="1" x14ac:dyDescent="0.15">
      <c r="A6" s="386"/>
      <c r="B6" s="396" t="s">
        <v>2</v>
      </c>
      <c r="C6" s="374" t="s">
        <v>286</v>
      </c>
      <c r="D6" s="374" t="s">
        <v>284</v>
      </c>
      <c r="E6" s="375" t="s">
        <v>287</v>
      </c>
      <c r="F6" s="239" t="s">
        <v>288</v>
      </c>
      <c r="G6" s="396" t="s">
        <v>3</v>
      </c>
      <c r="H6" s="388"/>
      <c r="I6" s="388" t="s">
        <v>4</v>
      </c>
      <c r="J6" s="389"/>
      <c r="K6" s="394"/>
    </row>
    <row r="7" spans="1:11" ht="13.5" customHeight="1" x14ac:dyDescent="0.15">
      <c r="A7" s="387"/>
      <c r="B7" s="397"/>
      <c r="C7" s="376" t="s">
        <v>283</v>
      </c>
      <c r="D7" s="376" t="s">
        <v>283</v>
      </c>
      <c r="E7" s="376" t="s">
        <v>283</v>
      </c>
      <c r="F7" s="377" t="s">
        <v>285</v>
      </c>
      <c r="G7" s="378" t="s">
        <v>5</v>
      </c>
      <c r="H7" s="379" t="s">
        <v>6</v>
      </c>
      <c r="I7" s="379" t="s">
        <v>5</v>
      </c>
      <c r="J7" s="249" t="s">
        <v>6</v>
      </c>
      <c r="K7" s="395"/>
    </row>
    <row r="8" spans="1:11" ht="13.5" customHeight="1" x14ac:dyDescent="0.15">
      <c r="A8" s="16" t="s">
        <v>7</v>
      </c>
      <c r="B8" s="329">
        <v>2</v>
      </c>
      <c r="C8" s="330">
        <v>30.3</v>
      </c>
      <c r="D8" s="331" t="s">
        <v>126</v>
      </c>
      <c r="E8" s="331">
        <v>30.3</v>
      </c>
      <c r="F8" s="332">
        <v>100</v>
      </c>
      <c r="G8" s="333">
        <v>22</v>
      </c>
      <c r="H8" s="334">
        <v>1275.8</v>
      </c>
      <c r="I8" s="140" t="s">
        <v>126</v>
      </c>
      <c r="J8" s="317" t="s">
        <v>126</v>
      </c>
      <c r="K8" s="335">
        <v>0</v>
      </c>
    </row>
    <row r="9" spans="1:11" ht="13.5" customHeight="1" x14ac:dyDescent="0.15">
      <c r="A9" s="17" t="s">
        <v>9</v>
      </c>
      <c r="B9" s="336">
        <v>1</v>
      </c>
      <c r="C9" s="337">
        <v>6.3</v>
      </c>
      <c r="D9" s="338" t="s">
        <v>126</v>
      </c>
      <c r="E9" s="338">
        <v>6.3</v>
      </c>
      <c r="F9" s="339">
        <v>100</v>
      </c>
      <c r="G9" s="340">
        <v>7</v>
      </c>
      <c r="H9" s="341">
        <v>1815</v>
      </c>
      <c r="I9" s="139" t="s">
        <v>126</v>
      </c>
      <c r="J9" s="318" t="s">
        <v>126</v>
      </c>
      <c r="K9" s="342">
        <v>1</v>
      </c>
    </row>
    <row r="10" spans="1:11" ht="13.5" customHeight="1" x14ac:dyDescent="0.15">
      <c r="A10" s="18" t="s">
        <v>10</v>
      </c>
      <c r="B10" s="336">
        <v>3</v>
      </c>
      <c r="C10" s="337">
        <v>11.8</v>
      </c>
      <c r="D10" s="338" t="s">
        <v>126</v>
      </c>
      <c r="E10" s="338">
        <v>11.8</v>
      </c>
      <c r="F10" s="339">
        <v>100</v>
      </c>
      <c r="G10" s="340">
        <v>9</v>
      </c>
      <c r="H10" s="341">
        <v>256.60000000000002</v>
      </c>
      <c r="I10" s="139" t="s">
        <v>126</v>
      </c>
      <c r="J10" s="318" t="s">
        <v>126</v>
      </c>
      <c r="K10" s="342">
        <v>0</v>
      </c>
    </row>
    <row r="11" spans="1:11" ht="13.5" customHeight="1" x14ac:dyDescent="0.15">
      <c r="A11" s="17" t="s">
        <v>11</v>
      </c>
      <c r="B11" s="336">
        <v>8</v>
      </c>
      <c r="C11" s="337">
        <v>39.4</v>
      </c>
      <c r="D11" s="338">
        <v>0.4</v>
      </c>
      <c r="E11" s="343">
        <v>39</v>
      </c>
      <c r="F11" s="339">
        <v>99</v>
      </c>
      <c r="G11" s="340">
        <v>14</v>
      </c>
      <c r="H11" s="341">
        <v>203.7</v>
      </c>
      <c r="I11" s="139" t="s">
        <v>126</v>
      </c>
      <c r="J11" s="318" t="s">
        <v>126</v>
      </c>
      <c r="K11" s="342">
        <v>3</v>
      </c>
    </row>
    <row r="12" spans="1:11" ht="13.5" customHeight="1" x14ac:dyDescent="0.15">
      <c r="A12" s="17" t="s">
        <v>12</v>
      </c>
      <c r="B12" s="336">
        <v>3018</v>
      </c>
      <c r="C12" s="338">
        <v>773.3</v>
      </c>
      <c r="D12" s="343">
        <v>214</v>
      </c>
      <c r="E12" s="338">
        <v>559.29999999999995</v>
      </c>
      <c r="F12" s="339">
        <v>72.3</v>
      </c>
      <c r="G12" s="340">
        <v>175</v>
      </c>
      <c r="H12" s="341">
        <v>2770.6</v>
      </c>
      <c r="I12" s="139">
        <v>5</v>
      </c>
      <c r="J12" s="318">
        <v>59.7</v>
      </c>
      <c r="K12" s="342">
        <v>27</v>
      </c>
    </row>
    <row r="13" spans="1:11" ht="13.5" customHeight="1" x14ac:dyDescent="0.15">
      <c r="A13" s="17" t="s">
        <v>13</v>
      </c>
      <c r="B13" s="336">
        <v>58</v>
      </c>
      <c r="C13" s="338">
        <v>16.2</v>
      </c>
      <c r="D13" s="343">
        <v>3</v>
      </c>
      <c r="E13" s="338">
        <v>13.2</v>
      </c>
      <c r="F13" s="339">
        <v>81.5</v>
      </c>
      <c r="G13" s="340">
        <v>1</v>
      </c>
      <c r="H13" s="343">
        <v>42</v>
      </c>
      <c r="I13" s="139" t="s">
        <v>126</v>
      </c>
      <c r="J13" s="318" t="s">
        <v>126</v>
      </c>
      <c r="K13" s="342">
        <v>0</v>
      </c>
    </row>
    <row r="14" spans="1:11" ht="13.5" customHeight="1" x14ac:dyDescent="0.15">
      <c r="A14" s="19" t="s">
        <v>14</v>
      </c>
      <c r="B14" s="141">
        <v>3090</v>
      </c>
      <c r="C14" s="142">
        <v>877.3</v>
      </c>
      <c r="D14" s="142">
        <v>217.4</v>
      </c>
      <c r="E14" s="142">
        <v>659.9</v>
      </c>
      <c r="F14" s="143">
        <v>75.219423230365905</v>
      </c>
      <c r="G14" s="144">
        <v>228</v>
      </c>
      <c r="H14" s="145">
        <v>6363.7</v>
      </c>
      <c r="I14" s="146">
        <v>5</v>
      </c>
      <c r="J14" s="143">
        <v>59.7</v>
      </c>
      <c r="K14" s="147">
        <v>31</v>
      </c>
    </row>
    <row r="15" spans="1:11" ht="13.5" customHeight="1" x14ac:dyDescent="0.15">
      <c r="A15" s="302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1" ht="13.5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5" t="s">
        <v>324</v>
      </c>
    </row>
  </sheetData>
  <sheetProtection selectLockedCells="1"/>
  <mergeCells count="7">
    <mergeCell ref="A5:A7"/>
    <mergeCell ref="I6:J6"/>
    <mergeCell ref="G5:J5"/>
    <mergeCell ref="K5:K7"/>
    <mergeCell ref="G6:H6"/>
    <mergeCell ref="B5:F5"/>
    <mergeCell ref="B6:B7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Normal="100" zoomScaleSheetLayoutView="80" workbookViewId="0"/>
  </sheetViews>
  <sheetFormatPr defaultRowHeight="13.5" x14ac:dyDescent="0.15"/>
  <cols>
    <col min="1" max="1" width="24.5" style="345" customWidth="1"/>
    <col min="2" max="3" width="11.625" style="356" customWidth="1"/>
    <col min="4" max="4" width="2.25" style="356" customWidth="1"/>
    <col min="5" max="5" width="24.5" style="1" customWidth="1"/>
    <col min="6" max="6" width="11.625" style="356" customWidth="1"/>
    <col min="7" max="16384" width="9" style="345"/>
  </cols>
  <sheetData>
    <row r="1" spans="1:6" s="99" customFormat="1" ht="22.5" customHeight="1" x14ac:dyDescent="0.15">
      <c r="A1" s="383" t="s">
        <v>366</v>
      </c>
    </row>
    <row r="2" spans="1:6" s="363" customFormat="1" ht="37.5" customHeight="1" x14ac:dyDescent="0.15">
      <c r="A2" s="384" t="s">
        <v>367</v>
      </c>
    </row>
    <row r="3" spans="1:6" s="113" customFormat="1" ht="22.5" customHeight="1" x14ac:dyDescent="0.15">
      <c r="A3" s="113" t="s">
        <v>216</v>
      </c>
      <c r="E3" s="114"/>
    </row>
    <row r="4" spans="1:6" ht="7.5" customHeight="1" x14ac:dyDescent="0.15">
      <c r="A4" s="356"/>
      <c r="E4" s="357"/>
    </row>
    <row r="5" spans="1:6" ht="13.5" customHeight="1" x14ac:dyDescent="0.15">
      <c r="A5" s="102" t="s">
        <v>322</v>
      </c>
      <c r="D5" s="354"/>
      <c r="E5" s="357"/>
    </row>
    <row r="6" spans="1:6" ht="13.5" customHeight="1" x14ac:dyDescent="0.15">
      <c r="A6" s="398" t="s">
        <v>15</v>
      </c>
      <c r="B6" s="399"/>
      <c r="C6" s="400"/>
      <c r="D6" s="260"/>
      <c r="E6" s="398" t="s">
        <v>16</v>
      </c>
      <c r="F6" s="400"/>
    </row>
    <row r="7" spans="1:6" ht="13.5" customHeight="1" x14ac:dyDescent="0.15">
      <c r="A7" s="14" t="s">
        <v>133</v>
      </c>
      <c r="B7" s="15" t="s">
        <v>290</v>
      </c>
      <c r="C7" s="20" t="s">
        <v>291</v>
      </c>
      <c r="D7" s="260"/>
      <c r="E7" s="14" t="s">
        <v>133</v>
      </c>
      <c r="F7" s="20" t="s">
        <v>289</v>
      </c>
    </row>
    <row r="8" spans="1:6" ht="13.5" customHeight="1" x14ac:dyDescent="0.15">
      <c r="A8" s="26" t="s">
        <v>15</v>
      </c>
      <c r="B8" s="148">
        <v>3818</v>
      </c>
      <c r="C8" s="134">
        <v>43967</v>
      </c>
      <c r="D8" s="261"/>
      <c r="E8" s="26" t="s">
        <v>17</v>
      </c>
      <c r="F8" s="149" t="s">
        <v>186</v>
      </c>
    </row>
    <row r="9" spans="1:6" ht="13.5" customHeight="1" x14ac:dyDescent="0.15">
      <c r="A9" s="24" t="s">
        <v>134</v>
      </c>
      <c r="B9" s="139">
        <v>942</v>
      </c>
      <c r="C9" s="135">
        <v>33536</v>
      </c>
      <c r="D9" s="263"/>
      <c r="E9" s="24" t="s">
        <v>19</v>
      </c>
      <c r="F9" s="150" t="s">
        <v>187</v>
      </c>
    </row>
    <row r="10" spans="1:6" ht="13.5" customHeight="1" x14ac:dyDescent="0.15">
      <c r="A10" s="25" t="s">
        <v>132</v>
      </c>
      <c r="B10" s="146">
        <v>2876</v>
      </c>
      <c r="C10" s="136">
        <v>10431</v>
      </c>
      <c r="D10" s="262"/>
      <c r="E10" s="24" t="s">
        <v>20</v>
      </c>
      <c r="F10" s="150" t="s">
        <v>188</v>
      </c>
    </row>
    <row r="11" spans="1:6" ht="13.5" customHeight="1" x14ac:dyDescent="0.15">
      <c r="A11" s="130"/>
      <c r="B11" s="21"/>
      <c r="C11" s="21"/>
      <c r="D11" s="21"/>
      <c r="E11" s="24" t="s">
        <v>21</v>
      </c>
      <c r="F11" s="150" t="s">
        <v>8</v>
      </c>
    </row>
    <row r="12" spans="1:6" ht="13.5" customHeight="1" x14ac:dyDescent="0.15">
      <c r="B12" s="22"/>
      <c r="C12" s="22"/>
      <c r="D12" s="22"/>
      <c r="E12" s="24" t="s">
        <v>22</v>
      </c>
      <c r="F12" s="150" t="s">
        <v>189</v>
      </c>
    </row>
    <row r="13" spans="1:6" ht="13.5" customHeight="1" x14ac:dyDescent="0.15">
      <c r="A13" s="21"/>
      <c r="B13" s="23"/>
      <c r="C13" s="23"/>
      <c r="D13" s="23"/>
      <c r="E13" s="24" t="s">
        <v>23</v>
      </c>
      <c r="F13" s="150" t="s">
        <v>190</v>
      </c>
    </row>
    <row r="14" spans="1:6" ht="13.5" customHeight="1" x14ac:dyDescent="0.15">
      <c r="A14" s="21"/>
      <c r="B14" s="23"/>
      <c r="C14" s="23"/>
      <c r="D14" s="23"/>
      <c r="E14" s="24" t="s">
        <v>24</v>
      </c>
      <c r="F14" s="150" t="s">
        <v>191</v>
      </c>
    </row>
    <row r="15" spans="1:6" ht="13.5" customHeight="1" x14ac:dyDescent="0.15">
      <c r="A15" s="21"/>
      <c r="B15" s="23"/>
      <c r="C15" s="23"/>
      <c r="D15" s="23"/>
      <c r="E15" s="24" t="s">
        <v>25</v>
      </c>
      <c r="F15" s="150" t="s">
        <v>192</v>
      </c>
    </row>
    <row r="16" spans="1:6" ht="13.5" customHeight="1" x14ac:dyDescent="0.15">
      <c r="A16" s="21"/>
      <c r="B16" s="21"/>
      <c r="C16" s="21"/>
      <c r="D16" s="21"/>
      <c r="E16" s="24" t="s">
        <v>26</v>
      </c>
      <c r="F16" s="150" t="s">
        <v>193</v>
      </c>
    </row>
    <row r="17" spans="1:6" ht="13.5" customHeight="1" x14ac:dyDescent="0.15">
      <c r="A17" s="21"/>
      <c r="B17" s="21"/>
      <c r="C17" s="21"/>
      <c r="D17" s="21"/>
      <c r="E17" s="24" t="s">
        <v>27</v>
      </c>
      <c r="F17" s="150" t="s">
        <v>194</v>
      </c>
    </row>
    <row r="18" spans="1:6" ht="13.5" customHeight="1" x14ac:dyDescent="0.15">
      <c r="A18" s="21"/>
      <c r="B18" s="21"/>
      <c r="C18" s="21"/>
      <c r="D18" s="21"/>
      <c r="E18" s="24" t="s">
        <v>28</v>
      </c>
      <c r="F18" s="150" t="s">
        <v>195</v>
      </c>
    </row>
    <row r="19" spans="1:6" ht="13.5" customHeight="1" x14ac:dyDescent="0.15">
      <c r="A19" s="21"/>
      <c r="B19" s="21"/>
      <c r="C19" s="21"/>
      <c r="D19" s="21"/>
      <c r="E19" s="27" t="s">
        <v>29</v>
      </c>
      <c r="F19" s="151" t="s">
        <v>196</v>
      </c>
    </row>
    <row r="20" spans="1:6" ht="13.5" customHeight="1" x14ac:dyDescent="0.15">
      <c r="A20" s="21"/>
      <c r="B20" s="21"/>
      <c r="C20" s="21"/>
      <c r="D20" s="21"/>
      <c r="E20" s="28" t="s">
        <v>30</v>
      </c>
      <c r="F20" s="152" t="s">
        <v>197</v>
      </c>
    </row>
    <row r="21" spans="1:6" ht="13.5" customHeight="1" x14ac:dyDescent="0.15">
      <c r="A21" s="1"/>
      <c r="B21" s="133"/>
      <c r="C21" s="133"/>
      <c r="D21" s="133"/>
      <c r="E21" s="133"/>
      <c r="F21" s="5" t="s">
        <v>149</v>
      </c>
    </row>
  </sheetData>
  <sheetProtection selectLockedCells="1"/>
  <mergeCells count="2">
    <mergeCell ref="A6:C6"/>
    <mergeCell ref="E6:F6"/>
  </mergeCells>
  <phoneticPr fontId="4"/>
  <pageMargins left="0.59055118110236227" right="0.39370078740157483" top="0.39370078740157483" bottom="0.39370078740157483" header="0.19685039370078741" footer="0.19685039370078741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zoomScaleNormal="100" zoomScaleSheetLayoutView="80" workbookViewId="0"/>
  </sheetViews>
  <sheetFormatPr defaultRowHeight="13.5" x14ac:dyDescent="0.15"/>
  <cols>
    <col min="1" max="1" width="15" style="345" customWidth="1"/>
    <col min="2" max="5" width="9.375" style="345" customWidth="1"/>
    <col min="6" max="6" width="9.375" style="362" customWidth="1"/>
    <col min="7" max="9" width="9.375" style="345" customWidth="1"/>
    <col min="10" max="16384" width="9" style="345"/>
  </cols>
  <sheetData>
    <row r="1" spans="1:9" s="99" customFormat="1" ht="22.5" customHeight="1" x14ac:dyDescent="0.15">
      <c r="A1" s="383" t="s">
        <v>366</v>
      </c>
    </row>
    <row r="2" spans="1:9" s="363" customFormat="1" ht="37.5" customHeight="1" x14ac:dyDescent="0.15">
      <c r="A2" s="384" t="s">
        <v>367</v>
      </c>
    </row>
    <row r="3" spans="1:9" s="113" customFormat="1" ht="22.5" customHeight="1" x14ac:dyDescent="0.15">
      <c r="A3" s="113" t="s">
        <v>216</v>
      </c>
      <c r="E3" s="114"/>
    </row>
    <row r="4" spans="1:9" s="101" customFormat="1" ht="13.5" customHeight="1" x14ac:dyDescent="0.15">
      <c r="A4" s="102" t="s">
        <v>321</v>
      </c>
      <c r="B4" s="102"/>
      <c r="C4" s="102"/>
      <c r="D4" s="102"/>
      <c r="E4" s="102"/>
      <c r="F4" s="102"/>
      <c r="G4" s="102"/>
      <c r="H4" s="102"/>
      <c r="I4" s="102"/>
    </row>
    <row r="5" spans="1:9" ht="13.5" customHeight="1" x14ac:dyDescent="0.15">
      <c r="A5" s="385" t="s">
        <v>183</v>
      </c>
      <c r="B5" s="401" t="s">
        <v>31</v>
      </c>
      <c r="C5" s="402"/>
      <c r="D5" s="402"/>
      <c r="E5" s="402"/>
      <c r="F5" s="403"/>
      <c r="G5" s="401" t="s">
        <v>32</v>
      </c>
      <c r="H5" s="402"/>
      <c r="I5" s="403"/>
    </row>
    <row r="6" spans="1:9" ht="13.5" customHeight="1" x14ac:dyDescent="0.15">
      <c r="A6" s="387"/>
      <c r="B6" s="264" t="s">
        <v>2</v>
      </c>
      <c r="C6" s="285" t="s">
        <v>313</v>
      </c>
      <c r="D6" s="285" t="s">
        <v>314</v>
      </c>
      <c r="E6" s="252" t="s">
        <v>315</v>
      </c>
      <c r="F6" s="265" t="s">
        <v>123</v>
      </c>
      <c r="G6" s="264" t="s">
        <v>33</v>
      </c>
      <c r="H6" s="252" t="s">
        <v>292</v>
      </c>
      <c r="I6" s="195" t="s">
        <v>312</v>
      </c>
    </row>
    <row r="7" spans="1:9" ht="13.5" customHeight="1" x14ac:dyDescent="0.15">
      <c r="A7" s="29" t="s">
        <v>34</v>
      </c>
      <c r="B7" s="178">
        <v>17</v>
      </c>
      <c r="C7" s="179" t="s">
        <v>155</v>
      </c>
      <c r="D7" s="180">
        <v>47610</v>
      </c>
      <c r="E7" s="180">
        <v>23034</v>
      </c>
      <c r="F7" s="327">
        <v>48.4</v>
      </c>
      <c r="G7" s="178">
        <v>1</v>
      </c>
      <c r="H7" s="180">
        <v>3030</v>
      </c>
      <c r="I7" s="181">
        <v>3030</v>
      </c>
    </row>
    <row r="8" spans="1:9" ht="13.5" customHeight="1" x14ac:dyDescent="0.15">
      <c r="A8" s="17" t="s">
        <v>35</v>
      </c>
      <c r="B8" s="182">
        <v>2</v>
      </c>
      <c r="C8" s="183" t="s">
        <v>135</v>
      </c>
      <c r="D8" s="183">
        <v>530</v>
      </c>
      <c r="E8" s="183">
        <v>530</v>
      </c>
      <c r="F8" s="184">
        <v>100</v>
      </c>
      <c r="G8" s="182" t="s">
        <v>126</v>
      </c>
      <c r="H8" s="183" t="s">
        <v>126</v>
      </c>
      <c r="I8" s="185" t="s">
        <v>126</v>
      </c>
    </row>
    <row r="9" spans="1:9" ht="13.5" customHeight="1" x14ac:dyDescent="0.15">
      <c r="A9" s="19" t="s">
        <v>14</v>
      </c>
      <c r="B9" s="186">
        <v>19</v>
      </c>
      <c r="C9" s="187" t="s">
        <v>136</v>
      </c>
      <c r="D9" s="188">
        <v>48140</v>
      </c>
      <c r="E9" s="188">
        <v>23564</v>
      </c>
      <c r="F9" s="328">
        <v>48.9</v>
      </c>
      <c r="G9" s="186">
        <v>1</v>
      </c>
      <c r="H9" s="188">
        <v>3030</v>
      </c>
      <c r="I9" s="189">
        <v>3030</v>
      </c>
    </row>
    <row r="10" spans="1:9" x14ac:dyDescent="0.15">
      <c r="A10" s="2"/>
      <c r="B10" s="2"/>
      <c r="C10" s="2"/>
      <c r="D10" s="2"/>
      <c r="E10" s="2"/>
      <c r="F10" s="2"/>
      <c r="G10" s="2"/>
      <c r="H10" s="2"/>
      <c r="I10" s="4" t="s">
        <v>150</v>
      </c>
    </row>
  </sheetData>
  <sheetProtection selectLockedCells="1"/>
  <mergeCells count="3">
    <mergeCell ref="A5:A6"/>
    <mergeCell ref="B5:F5"/>
    <mergeCell ref="G5:I5"/>
  </mergeCells>
  <phoneticPr fontId="8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zoomScaleSheetLayoutView="80" workbookViewId="0"/>
  </sheetViews>
  <sheetFormatPr defaultRowHeight="13.5" x14ac:dyDescent="0.15"/>
  <cols>
    <col min="1" max="1" width="15" style="345" customWidth="1"/>
    <col min="2" max="2" width="9.375" style="345" customWidth="1"/>
    <col min="3" max="4" width="18.75" style="345" customWidth="1"/>
    <col min="5" max="16384" width="9" style="345"/>
  </cols>
  <sheetData>
    <row r="1" spans="1:5" s="99" customFormat="1" ht="22.5" customHeight="1" x14ac:dyDescent="0.15">
      <c r="A1" s="383" t="s">
        <v>366</v>
      </c>
    </row>
    <row r="2" spans="1:5" s="363" customFormat="1" ht="37.5" customHeight="1" x14ac:dyDescent="0.15">
      <c r="A2" s="384" t="s">
        <v>367</v>
      </c>
    </row>
    <row r="3" spans="1:5" s="113" customFormat="1" ht="22.5" customHeight="1" x14ac:dyDescent="0.15">
      <c r="A3" s="113" t="s">
        <v>216</v>
      </c>
      <c r="E3" s="114"/>
    </row>
    <row r="4" spans="1:5" ht="13.5" customHeight="1" x14ac:dyDescent="0.15">
      <c r="A4" s="102" t="s">
        <v>320</v>
      </c>
      <c r="B4" s="356"/>
      <c r="C4" s="356"/>
      <c r="D4" s="356"/>
    </row>
    <row r="5" spans="1:5" ht="13.5" customHeight="1" x14ac:dyDescent="0.15">
      <c r="A5" s="85" t="s">
        <v>133</v>
      </c>
      <c r="B5" s="31" t="s">
        <v>36</v>
      </c>
      <c r="C5" s="30" t="s">
        <v>124</v>
      </c>
      <c r="D5" s="291" t="s">
        <v>37</v>
      </c>
    </row>
    <row r="6" spans="1:5" ht="13.5" customHeight="1" x14ac:dyDescent="0.15">
      <c r="A6" s="16" t="s">
        <v>38</v>
      </c>
      <c r="B6" s="153">
        <v>17</v>
      </c>
      <c r="C6" s="154">
        <v>52.42</v>
      </c>
      <c r="D6" s="155"/>
    </row>
    <row r="7" spans="1:5" ht="13.5" customHeight="1" x14ac:dyDescent="0.15">
      <c r="A7" s="117" t="s">
        <v>39</v>
      </c>
      <c r="B7" s="156">
        <v>14</v>
      </c>
      <c r="C7" s="157">
        <v>1.87</v>
      </c>
      <c r="D7" s="158" t="s">
        <v>225</v>
      </c>
    </row>
    <row r="8" spans="1:5" ht="13.5" customHeight="1" x14ac:dyDescent="0.15">
      <c r="A8" s="117" t="s">
        <v>40</v>
      </c>
      <c r="B8" s="156">
        <v>1</v>
      </c>
      <c r="C8" s="157">
        <v>3.05</v>
      </c>
      <c r="D8" s="158" t="s">
        <v>226</v>
      </c>
    </row>
    <row r="9" spans="1:5" ht="13.5" customHeight="1" x14ac:dyDescent="0.15">
      <c r="A9" s="117" t="s">
        <v>41</v>
      </c>
      <c r="B9" s="156">
        <v>1</v>
      </c>
      <c r="C9" s="157">
        <v>30.11</v>
      </c>
      <c r="D9" s="158" t="s">
        <v>227</v>
      </c>
    </row>
    <row r="10" spans="1:5" ht="13.5" customHeight="1" x14ac:dyDescent="0.15">
      <c r="A10" s="118" t="s">
        <v>42</v>
      </c>
      <c r="B10" s="159">
        <v>1</v>
      </c>
      <c r="C10" s="160">
        <v>17.39</v>
      </c>
      <c r="D10" s="161" t="s">
        <v>228</v>
      </c>
    </row>
    <row r="11" spans="1:5" ht="13.5" customHeight="1" x14ac:dyDescent="0.15">
      <c r="A11" s="1"/>
      <c r="B11" s="1"/>
      <c r="C11" s="1"/>
      <c r="D11" s="4" t="s">
        <v>150</v>
      </c>
    </row>
  </sheetData>
  <sheetProtection selectLockedCells="1"/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zoomScaleNormal="100" zoomScaleSheetLayoutView="80" workbookViewId="0"/>
  </sheetViews>
  <sheetFormatPr defaultRowHeight="13.5" x14ac:dyDescent="0.15"/>
  <cols>
    <col min="1" max="1" width="15" style="345" customWidth="1"/>
    <col min="2" max="7" width="12.5" style="345" customWidth="1"/>
    <col min="8" max="16384" width="9" style="345"/>
  </cols>
  <sheetData>
    <row r="1" spans="1:7" s="99" customFormat="1" ht="22.5" customHeight="1" x14ac:dyDescent="0.15">
      <c r="A1" s="383" t="s">
        <v>366</v>
      </c>
    </row>
    <row r="2" spans="1:7" s="363" customFormat="1" ht="37.5" customHeight="1" x14ac:dyDescent="0.15">
      <c r="A2" s="384" t="s">
        <v>367</v>
      </c>
    </row>
    <row r="3" spans="1:7" s="113" customFormat="1" ht="22.5" customHeight="1" x14ac:dyDescent="0.15">
      <c r="A3" s="113" t="s">
        <v>216</v>
      </c>
      <c r="E3" s="114"/>
    </row>
    <row r="4" spans="1:7" ht="13.5" customHeight="1" x14ac:dyDescent="0.15">
      <c r="A4" s="102" t="s">
        <v>319</v>
      </c>
      <c r="B4" s="356"/>
      <c r="C4" s="356"/>
      <c r="D4" s="356"/>
      <c r="E4" s="356"/>
      <c r="F4" s="356"/>
      <c r="G4" s="356"/>
    </row>
    <row r="5" spans="1:7" ht="13.5" customHeight="1" x14ac:dyDescent="0.15">
      <c r="A5" s="385" t="s">
        <v>133</v>
      </c>
      <c r="B5" s="401" t="s">
        <v>43</v>
      </c>
      <c r="C5" s="402"/>
      <c r="D5" s="404"/>
      <c r="E5" s="401" t="s">
        <v>44</v>
      </c>
      <c r="F5" s="402"/>
      <c r="G5" s="403"/>
    </row>
    <row r="6" spans="1:7" ht="13.5" customHeight="1" x14ac:dyDescent="0.15">
      <c r="A6" s="387"/>
      <c r="B6" s="284" t="s">
        <v>307</v>
      </c>
      <c r="C6" s="287" t="s">
        <v>309</v>
      </c>
      <c r="D6" s="266" t="s">
        <v>308</v>
      </c>
      <c r="E6" s="14" t="s">
        <v>182</v>
      </c>
      <c r="F6" s="287" t="s">
        <v>310</v>
      </c>
      <c r="G6" s="288" t="s">
        <v>309</v>
      </c>
    </row>
    <row r="7" spans="1:7" ht="27" customHeight="1" x14ac:dyDescent="0.15">
      <c r="A7" s="29" t="s">
        <v>46</v>
      </c>
      <c r="B7" s="172">
        <v>74</v>
      </c>
      <c r="C7" s="148">
        <v>1960</v>
      </c>
      <c r="D7" s="267" t="s">
        <v>129</v>
      </c>
      <c r="E7" s="269" t="s">
        <v>257</v>
      </c>
      <c r="F7" s="140">
        <v>46.1</v>
      </c>
      <c r="G7" s="134">
        <v>1176</v>
      </c>
    </row>
    <row r="8" spans="1:7" ht="27" customHeight="1" x14ac:dyDescent="0.15">
      <c r="A8" s="19" t="s">
        <v>47</v>
      </c>
      <c r="B8" s="173">
        <v>71</v>
      </c>
      <c r="C8" s="146">
        <v>1640</v>
      </c>
      <c r="D8" s="268" t="s">
        <v>130</v>
      </c>
      <c r="E8" s="270" t="s">
        <v>258</v>
      </c>
      <c r="F8" s="166">
        <v>71</v>
      </c>
      <c r="G8" s="174">
        <v>1631.7</v>
      </c>
    </row>
    <row r="9" spans="1:7" x14ac:dyDescent="0.15">
      <c r="A9" s="1"/>
      <c r="B9" s="1"/>
      <c r="C9" s="1"/>
      <c r="D9" s="1"/>
      <c r="E9" s="1"/>
      <c r="F9" s="1"/>
      <c r="G9" s="4" t="s">
        <v>150</v>
      </c>
    </row>
  </sheetData>
  <sheetProtection selectLockedCells="1"/>
  <mergeCells count="3">
    <mergeCell ref="A5:A6"/>
    <mergeCell ref="B5:D5"/>
    <mergeCell ref="E5:G5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zoomScaleNormal="100" zoomScaleSheetLayoutView="80" workbookViewId="0"/>
  </sheetViews>
  <sheetFormatPr defaultRowHeight="13.5" x14ac:dyDescent="0.15"/>
  <cols>
    <col min="1" max="1" width="15" style="345" customWidth="1"/>
    <col min="2" max="5" width="6.25" style="345" customWidth="1"/>
    <col min="6" max="8" width="12.5" style="345" customWidth="1"/>
    <col min="9" max="16384" width="9" style="345"/>
  </cols>
  <sheetData>
    <row r="1" spans="1:8" s="99" customFormat="1" ht="22.5" customHeight="1" x14ac:dyDescent="0.15">
      <c r="A1" s="383" t="s">
        <v>366</v>
      </c>
    </row>
    <row r="2" spans="1:8" s="363" customFormat="1" ht="37.5" customHeight="1" x14ac:dyDescent="0.15">
      <c r="A2" s="384" t="s">
        <v>367</v>
      </c>
    </row>
    <row r="3" spans="1:8" s="113" customFormat="1" ht="22.5" customHeight="1" x14ac:dyDescent="0.15">
      <c r="A3" s="113" t="s">
        <v>216</v>
      </c>
      <c r="E3" s="114"/>
    </row>
    <row r="4" spans="1:8" ht="13.5" customHeight="1" x14ac:dyDescent="0.15">
      <c r="A4" s="102" t="s">
        <v>318</v>
      </c>
      <c r="B4" s="356"/>
      <c r="C4" s="356"/>
      <c r="D4" s="356"/>
      <c r="E4" s="356"/>
      <c r="F4" s="356"/>
      <c r="G4" s="356"/>
      <c r="H4" s="356"/>
    </row>
    <row r="5" spans="1:8" ht="13.5" customHeight="1" x14ac:dyDescent="0.15">
      <c r="A5" s="385" t="s">
        <v>133</v>
      </c>
      <c r="B5" s="406" t="s">
        <v>43</v>
      </c>
      <c r="C5" s="407"/>
      <c r="D5" s="391" t="s">
        <v>49</v>
      </c>
      <c r="E5" s="391"/>
      <c r="F5" s="391" t="s">
        <v>44</v>
      </c>
      <c r="G5" s="391"/>
      <c r="H5" s="392"/>
    </row>
    <row r="6" spans="1:8" ht="13.5" customHeight="1" x14ac:dyDescent="0.15">
      <c r="A6" s="387"/>
      <c r="B6" s="408" t="s">
        <v>311</v>
      </c>
      <c r="C6" s="409"/>
      <c r="D6" s="410" t="s">
        <v>311</v>
      </c>
      <c r="E6" s="410"/>
      <c r="F6" s="252" t="s">
        <v>45</v>
      </c>
      <c r="G6" s="285" t="s">
        <v>310</v>
      </c>
      <c r="H6" s="259" t="s">
        <v>309</v>
      </c>
    </row>
    <row r="7" spans="1:8" ht="27" customHeight="1" x14ac:dyDescent="0.15">
      <c r="A7" s="279" t="s">
        <v>48</v>
      </c>
      <c r="B7" s="411">
        <v>1674</v>
      </c>
      <c r="C7" s="412"/>
      <c r="D7" s="405">
        <v>1602</v>
      </c>
      <c r="E7" s="405"/>
      <c r="F7" s="359" t="s">
        <v>259</v>
      </c>
      <c r="G7" s="360">
        <v>1544</v>
      </c>
      <c r="H7" s="361">
        <v>314975</v>
      </c>
    </row>
    <row r="8" spans="1:8" x14ac:dyDescent="0.15">
      <c r="A8" s="1"/>
      <c r="B8" s="1"/>
      <c r="C8" s="1"/>
      <c r="D8" s="1"/>
      <c r="E8" s="1"/>
      <c r="F8" s="1"/>
      <c r="G8" s="1"/>
      <c r="H8" s="5" t="s">
        <v>151</v>
      </c>
    </row>
  </sheetData>
  <sheetProtection selectLockedCells="1"/>
  <mergeCells count="8">
    <mergeCell ref="D7:E7"/>
    <mergeCell ref="A5:A6"/>
    <mergeCell ref="B5:C5"/>
    <mergeCell ref="F5:H5"/>
    <mergeCell ref="B6:C6"/>
    <mergeCell ref="D6:E6"/>
    <mergeCell ref="D5:E5"/>
    <mergeCell ref="B7:C7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zoomScaleSheetLayoutView="80" workbookViewId="0"/>
  </sheetViews>
  <sheetFormatPr defaultRowHeight="13.5" x14ac:dyDescent="0.15"/>
  <cols>
    <col min="1" max="1" width="27.5" style="345" customWidth="1"/>
    <col min="2" max="3" width="12.5" style="345" customWidth="1"/>
    <col min="4" max="4" width="3.125" style="352" customWidth="1"/>
    <col min="5" max="5" width="10" style="345" customWidth="1"/>
    <col min="6" max="6" width="12.5" style="345" customWidth="1"/>
    <col min="7" max="16384" width="9" style="345"/>
  </cols>
  <sheetData>
    <row r="1" spans="1:6" s="99" customFormat="1" ht="22.5" customHeight="1" x14ac:dyDescent="0.15">
      <c r="A1" s="383" t="s">
        <v>366</v>
      </c>
    </row>
    <row r="2" spans="1:6" s="363" customFormat="1" ht="37.5" customHeight="1" x14ac:dyDescent="0.15">
      <c r="A2" s="384" t="s">
        <v>367</v>
      </c>
    </row>
    <row r="3" spans="1:6" s="113" customFormat="1" ht="22.5" customHeight="1" x14ac:dyDescent="0.15">
      <c r="A3" s="113" t="s">
        <v>216</v>
      </c>
      <c r="E3" s="114"/>
    </row>
    <row r="4" spans="1:6" ht="13.5" customHeight="1" x14ac:dyDescent="0.15">
      <c r="A4" s="102" t="s">
        <v>236</v>
      </c>
      <c r="B4" s="356"/>
      <c r="C4" s="356"/>
      <c r="E4" s="356"/>
      <c r="F4" s="356"/>
    </row>
    <row r="5" spans="1:6" ht="13.5" customHeight="1" x14ac:dyDescent="0.15">
      <c r="A5" s="86" t="s">
        <v>133</v>
      </c>
      <c r="B5" s="286" t="s">
        <v>305</v>
      </c>
      <c r="C5" s="413" t="s">
        <v>45</v>
      </c>
      <c r="D5" s="414"/>
      <c r="E5" s="415"/>
      <c r="F5" s="223" t="s">
        <v>306</v>
      </c>
    </row>
    <row r="6" spans="1:6" ht="13.5" customHeight="1" x14ac:dyDescent="0.15">
      <c r="A6" s="32" t="s">
        <v>156</v>
      </c>
      <c r="B6" s="162">
        <v>4.8</v>
      </c>
      <c r="C6" s="253" t="s">
        <v>260</v>
      </c>
      <c r="D6" s="234" t="s">
        <v>280</v>
      </c>
      <c r="E6" s="256" t="s">
        <v>261</v>
      </c>
      <c r="F6" s="35">
        <v>4.8</v>
      </c>
    </row>
    <row r="7" spans="1:6" ht="13.5" customHeight="1" x14ac:dyDescent="0.15">
      <c r="A7" s="33" t="s">
        <v>157</v>
      </c>
      <c r="B7" s="163">
        <v>1.8</v>
      </c>
      <c r="C7" s="254" t="s">
        <v>262</v>
      </c>
      <c r="D7" s="235" t="s">
        <v>279</v>
      </c>
      <c r="E7" s="257" t="s">
        <v>263</v>
      </c>
      <c r="F7" s="36">
        <v>1.8</v>
      </c>
    </row>
    <row r="8" spans="1:6" ht="13.5" customHeight="1" x14ac:dyDescent="0.15">
      <c r="A8" s="33" t="s">
        <v>158</v>
      </c>
      <c r="B8" s="163">
        <v>4.7</v>
      </c>
      <c r="C8" s="254" t="s">
        <v>264</v>
      </c>
      <c r="D8" s="235" t="s">
        <v>279</v>
      </c>
      <c r="E8" s="257" t="s">
        <v>265</v>
      </c>
      <c r="F8" s="36">
        <v>4.7</v>
      </c>
    </row>
    <row r="9" spans="1:6" ht="13.5" customHeight="1" x14ac:dyDescent="0.15">
      <c r="A9" s="33" t="s">
        <v>159</v>
      </c>
      <c r="B9" s="163">
        <v>2</v>
      </c>
      <c r="C9" s="254" t="s">
        <v>266</v>
      </c>
      <c r="D9" s="235" t="s">
        <v>279</v>
      </c>
      <c r="E9" s="257" t="s">
        <v>267</v>
      </c>
      <c r="F9" s="36">
        <v>2</v>
      </c>
    </row>
    <row r="10" spans="1:6" ht="13.5" customHeight="1" x14ac:dyDescent="0.15">
      <c r="A10" s="33" t="s">
        <v>160</v>
      </c>
      <c r="B10" s="163">
        <v>2.8</v>
      </c>
      <c r="C10" s="254" t="s">
        <v>266</v>
      </c>
      <c r="D10" s="235" t="s">
        <v>279</v>
      </c>
      <c r="E10" s="257" t="s">
        <v>268</v>
      </c>
      <c r="F10" s="36">
        <v>2.8</v>
      </c>
    </row>
    <row r="11" spans="1:6" ht="13.5" customHeight="1" x14ac:dyDescent="0.15">
      <c r="A11" s="33" t="s">
        <v>161</v>
      </c>
      <c r="B11" s="163">
        <v>2.9</v>
      </c>
      <c r="C11" s="254" t="s">
        <v>269</v>
      </c>
      <c r="D11" s="235" t="s">
        <v>279</v>
      </c>
      <c r="E11" s="257" t="s">
        <v>270</v>
      </c>
      <c r="F11" s="36">
        <v>2.9</v>
      </c>
    </row>
    <row r="12" spans="1:6" ht="13.5" customHeight="1" x14ac:dyDescent="0.15">
      <c r="A12" s="33" t="s">
        <v>162</v>
      </c>
      <c r="B12" s="163">
        <v>2.2999999999999998</v>
      </c>
      <c r="C12" s="254" t="s">
        <v>271</v>
      </c>
      <c r="D12" s="235" t="s">
        <v>279</v>
      </c>
      <c r="E12" s="257" t="s">
        <v>272</v>
      </c>
      <c r="F12" s="36">
        <v>2.2999999999999998</v>
      </c>
    </row>
    <row r="13" spans="1:6" ht="13.5" customHeight="1" x14ac:dyDescent="0.15">
      <c r="A13" s="33" t="s">
        <v>163</v>
      </c>
      <c r="B13" s="163">
        <v>2.5</v>
      </c>
      <c r="C13" s="254" t="s">
        <v>273</v>
      </c>
      <c r="D13" s="235" t="s">
        <v>279</v>
      </c>
      <c r="E13" s="257" t="s">
        <v>274</v>
      </c>
      <c r="F13" s="36">
        <v>2.5</v>
      </c>
    </row>
    <row r="14" spans="1:6" ht="13.5" customHeight="1" x14ac:dyDescent="0.15">
      <c r="A14" s="33" t="s">
        <v>164</v>
      </c>
      <c r="B14" s="163">
        <v>3.1</v>
      </c>
      <c r="C14" s="254" t="s">
        <v>275</v>
      </c>
      <c r="D14" s="235" t="s">
        <v>279</v>
      </c>
      <c r="E14" s="257" t="s">
        <v>276</v>
      </c>
      <c r="F14" s="36">
        <v>3.1</v>
      </c>
    </row>
    <row r="15" spans="1:6" ht="13.5" customHeight="1" x14ac:dyDescent="0.15">
      <c r="A15" s="34" t="s">
        <v>165</v>
      </c>
      <c r="B15" s="164">
        <v>3.1</v>
      </c>
      <c r="C15" s="255" t="s">
        <v>277</v>
      </c>
      <c r="D15" s="236" t="s">
        <v>279</v>
      </c>
      <c r="E15" s="258" t="s">
        <v>278</v>
      </c>
      <c r="F15" s="165">
        <v>3.1</v>
      </c>
    </row>
    <row r="16" spans="1:6" ht="13.5" customHeight="1" x14ac:dyDescent="0.15">
      <c r="A16" s="12"/>
      <c r="B16" s="12"/>
      <c r="C16" s="12"/>
      <c r="D16" s="9"/>
      <c r="E16" s="12"/>
      <c r="F16" s="326" t="s">
        <v>149</v>
      </c>
    </row>
    <row r="17" spans="1:5" x14ac:dyDescent="0.15">
      <c r="A17" s="1"/>
      <c r="B17" s="1"/>
      <c r="C17" s="1"/>
      <c r="D17" s="316"/>
      <c r="E17" s="1"/>
    </row>
    <row r="18" spans="1:5" x14ac:dyDescent="0.15">
      <c r="C18" s="358"/>
    </row>
  </sheetData>
  <sheetProtection selectLockedCells="1"/>
  <mergeCells count="1">
    <mergeCell ref="C5:E5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80" workbookViewId="0"/>
  </sheetViews>
  <sheetFormatPr defaultRowHeight="13.5" x14ac:dyDescent="0.15"/>
  <cols>
    <col min="1" max="1" width="6.25" style="345" customWidth="1"/>
    <col min="2" max="2" width="8.625" style="345" customWidth="1"/>
    <col min="3" max="3" width="11.25" style="345" customWidth="1"/>
    <col min="4" max="9" width="10.625" style="345" customWidth="1"/>
    <col min="10" max="16384" width="9" style="345"/>
  </cols>
  <sheetData>
    <row r="1" spans="1:10" s="99" customFormat="1" ht="22.5" customHeight="1" x14ac:dyDescent="0.15">
      <c r="A1" s="383" t="s">
        <v>366</v>
      </c>
    </row>
    <row r="2" spans="1:10" s="363" customFormat="1" ht="37.5" customHeight="1" x14ac:dyDescent="0.15">
      <c r="A2" s="384" t="s">
        <v>367</v>
      </c>
    </row>
    <row r="3" spans="1:10" s="113" customFormat="1" ht="22.5" customHeight="1" x14ac:dyDescent="0.15">
      <c r="A3" s="113" t="s">
        <v>217</v>
      </c>
      <c r="H3" s="416" t="s">
        <v>293</v>
      </c>
      <c r="I3" s="416"/>
    </row>
    <row r="4" spans="1:10" ht="7.5" customHeight="1" x14ac:dyDescent="0.15">
      <c r="A4" s="354"/>
      <c r="B4" s="354"/>
      <c r="C4" s="354"/>
      <c r="D4" s="354"/>
      <c r="E4" s="354"/>
      <c r="F4" s="354"/>
      <c r="G4" s="354"/>
      <c r="H4" s="417"/>
      <c r="I4" s="417"/>
    </row>
    <row r="5" spans="1:10" ht="13.5" customHeight="1" x14ac:dyDescent="0.15">
      <c r="A5" s="418" t="s">
        <v>282</v>
      </c>
      <c r="B5" s="419"/>
      <c r="C5" s="424" t="s">
        <v>50</v>
      </c>
      <c r="D5" s="402" t="s">
        <v>51</v>
      </c>
      <c r="E5" s="402" t="s">
        <v>52</v>
      </c>
      <c r="F5" s="402"/>
      <c r="G5" s="402" t="s">
        <v>53</v>
      </c>
      <c r="H5" s="402" t="s">
        <v>128</v>
      </c>
      <c r="I5" s="403" t="s">
        <v>131</v>
      </c>
    </row>
    <row r="6" spans="1:10" ht="13.5" customHeight="1" x14ac:dyDescent="0.15">
      <c r="A6" s="420"/>
      <c r="B6" s="421"/>
      <c r="C6" s="425"/>
      <c r="D6" s="422"/>
      <c r="E6" s="15" t="s">
        <v>54</v>
      </c>
      <c r="F6" s="15" t="s">
        <v>55</v>
      </c>
      <c r="G6" s="422"/>
      <c r="H6" s="422"/>
      <c r="I6" s="423"/>
    </row>
    <row r="7" spans="1:10" ht="13.5" customHeight="1" x14ac:dyDescent="0.15">
      <c r="A7" s="281">
        <v>1970</v>
      </c>
      <c r="B7" s="282" t="s">
        <v>174</v>
      </c>
      <c r="C7" s="49">
        <v>10956</v>
      </c>
      <c r="D7" s="46">
        <v>7598</v>
      </c>
      <c r="E7" s="46">
        <v>1004</v>
      </c>
      <c r="F7" s="46">
        <v>1933</v>
      </c>
      <c r="G7" s="47">
        <v>314</v>
      </c>
      <c r="H7" s="47">
        <v>89</v>
      </c>
      <c r="I7" s="48">
        <v>18</v>
      </c>
    </row>
    <row r="8" spans="1:10" ht="13.5" customHeight="1" x14ac:dyDescent="0.15">
      <c r="A8" s="283">
        <v>1975</v>
      </c>
      <c r="B8" s="280">
        <v>50</v>
      </c>
      <c r="C8" s="50">
        <v>12839</v>
      </c>
      <c r="D8" s="37">
        <v>9100</v>
      </c>
      <c r="E8" s="37">
        <v>1447</v>
      </c>
      <c r="F8" s="37">
        <v>1744</v>
      </c>
      <c r="G8" s="38">
        <v>349</v>
      </c>
      <c r="H8" s="38">
        <v>155</v>
      </c>
      <c r="I8" s="41">
        <v>44</v>
      </c>
    </row>
    <row r="9" spans="1:10" ht="13.5" customHeight="1" x14ac:dyDescent="0.15">
      <c r="A9" s="283">
        <v>1980</v>
      </c>
      <c r="B9" s="280">
        <v>55</v>
      </c>
      <c r="C9" s="50">
        <v>13644</v>
      </c>
      <c r="D9" s="37">
        <v>10182</v>
      </c>
      <c r="E9" s="37">
        <v>1507</v>
      </c>
      <c r="F9" s="37">
        <v>1549</v>
      </c>
      <c r="G9" s="38">
        <v>357</v>
      </c>
      <c r="H9" s="38">
        <v>33</v>
      </c>
      <c r="I9" s="41">
        <v>16</v>
      </c>
    </row>
    <row r="10" spans="1:10" ht="13.5" customHeight="1" x14ac:dyDescent="0.15">
      <c r="A10" s="283">
        <v>1985</v>
      </c>
      <c r="B10" s="280">
        <v>60</v>
      </c>
      <c r="C10" s="50">
        <v>14260</v>
      </c>
      <c r="D10" s="37">
        <v>10843</v>
      </c>
      <c r="E10" s="37">
        <v>1356</v>
      </c>
      <c r="F10" s="38">
        <v>1.6259999999999999</v>
      </c>
      <c r="G10" s="38">
        <v>353</v>
      </c>
      <c r="H10" s="38">
        <v>9</v>
      </c>
      <c r="I10" s="41">
        <v>73</v>
      </c>
    </row>
    <row r="11" spans="1:10" ht="13.5" customHeight="1" x14ac:dyDescent="0.15">
      <c r="A11" s="283">
        <v>1990</v>
      </c>
      <c r="B11" s="280" t="s">
        <v>56</v>
      </c>
      <c r="C11" s="50">
        <v>15210</v>
      </c>
      <c r="D11" s="37">
        <v>11428</v>
      </c>
      <c r="E11" s="37">
        <v>1273</v>
      </c>
      <c r="F11" s="37">
        <v>1887</v>
      </c>
      <c r="G11" s="38">
        <v>343</v>
      </c>
      <c r="H11" s="38">
        <v>38</v>
      </c>
      <c r="I11" s="41">
        <v>241</v>
      </c>
    </row>
    <row r="12" spans="1:10" ht="13.5" customHeight="1" x14ac:dyDescent="0.15">
      <c r="A12" s="283">
        <v>1995</v>
      </c>
      <c r="B12" s="280">
        <v>7</v>
      </c>
      <c r="C12" s="50">
        <v>16302</v>
      </c>
      <c r="D12" s="37">
        <v>11876</v>
      </c>
      <c r="E12" s="37">
        <v>1303</v>
      </c>
      <c r="F12" s="37">
        <v>2376</v>
      </c>
      <c r="G12" s="38">
        <v>388</v>
      </c>
      <c r="H12" s="38">
        <v>56</v>
      </c>
      <c r="I12" s="41">
        <v>303</v>
      </c>
    </row>
    <row r="13" spans="1:10" ht="13.5" customHeight="1" x14ac:dyDescent="0.15">
      <c r="A13" s="283">
        <v>2000</v>
      </c>
      <c r="B13" s="280">
        <v>12</v>
      </c>
      <c r="C13" s="51">
        <v>17301</v>
      </c>
      <c r="D13" s="39">
        <v>12685</v>
      </c>
      <c r="E13" s="39">
        <v>1192</v>
      </c>
      <c r="F13" s="39">
        <v>2714</v>
      </c>
      <c r="G13" s="39">
        <v>403</v>
      </c>
      <c r="H13" s="39">
        <v>132</v>
      </c>
      <c r="I13" s="42">
        <v>175</v>
      </c>
      <c r="J13" s="350"/>
    </row>
    <row r="14" spans="1:10" ht="13.5" customHeight="1" x14ac:dyDescent="0.15">
      <c r="A14" s="283">
        <v>2005</v>
      </c>
      <c r="B14" s="280">
        <v>17</v>
      </c>
      <c r="C14" s="52">
        <v>17833</v>
      </c>
      <c r="D14" s="40">
        <v>13056</v>
      </c>
      <c r="E14" s="40">
        <v>1240</v>
      </c>
      <c r="F14" s="40">
        <v>2954</v>
      </c>
      <c r="G14" s="40">
        <v>309</v>
      </c>
      <c r="H14" s="40">
        <v>173</v>
      </c>
      <c r="I14" s="43">
        <v>101</v>
      </c>
      <c r="J14" s="355"/>
    </row>
    <row r="15" spans="1:10" ht="13.5" customHeight="1" x14ac:dyDescent="0.15">
      <c r="A15" s="283">
        <v>2010</v>
      </c>
      <c r="B15" s="280">
        <v>22</v>
      </c>
      <c r="C15" s="52">
        <v>18068</v>
      </c>
      <c r="D15" s="40">
        <v>13499</v>
      </c>
      <c r="E15" s="40">
        <v>1115</v>
      </c>
      <c r="F15" s="40">
        <v>2856</v>
      </c>
      <c r="G15" s="40">
        <v>322</v>
      </c>
      <c r="H15" s="40">
        <v>131</v>
      </c>
      <c r="I15" s="43">
        <v>145</v>
      </c>
      <c r="J15" s="355"/>
    </row>
    <row r="16" spans="1:10" ht="13.5" customHeight="1" x14ac:dyDescent="0.15">
      <c r="A16" s="14">
        <v>2015</v>
      </c>
      <c r="B16" s="20">
        <v>27</v>
      </c>
      <c r="C16" s="53">
        <v>18406</v>
      </c>
      <c r="D16" s="44">
        <v>13918</v>
      </c>
      <c r="E16" s="44">
        <v>1031</v>
      </c>
      <c r="F16" s="44">
        <v>2910</v>
      </c>
      <c r="G16" s="44">
        <v>277</v>
      </c>
      <c r="H16" s="44">
        <v>96</v>
      </c>
      <c r="I16" s="45">
        <v>174</v>
      </c>
      <c r="J16" s="355"/>
    </row>
    <row r="17" spans="1:9" ht="13.5" customHeight="1" x14ac:dyDescent="0.15">
      <c r="A17" s="1"/>
      <c r="B17" s="1"/>
      <c r="C17" s="1"/>
      <c r="D17" s="1"/>
      <c r="E17" s="1"/>
      <c r="F17" s="1"/>
      <c r="G17" s="1"/>
      <c r="H17" s="1"/>
      <c r="I17" s="5" t="s">
        <v>152</v>
      </c>
    </row>
  </sheetData>
  <mergeCells count="8">
    <mergeCell ref="H3:I4"/>
    <mergeCell ref="A5:B6"/>
    <mergeCell ref="E5:F5"/>
    <mergeCell ref="G5:G6"/>
    <mergeCell ref="H5:H6"/>
    <mergeCell ref="I5:I6"/>
    <mergeCell ref="C5:C6"/>
    <mergeCell ref="D5:D6"/>
  </mergeCells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目次</vt:lpstr>
      <vt:lpstr>１道路の現況</vt:lpstr>
      <vt:lpstr>２都市計画の概要（１）</vt:lpstr>
      <vt:lpstr>２（２）</vt:lpstr>
      <vt:lpstr>２（３）</vt:lpstr>
      <vt:lpstr>２（４）</vt:lpstr>
      <vt:lpstr>２（５）</vt:lpstr>
      <vt:lpstr>２（６）</vt:lpstr>
      <vt:lpstr>３住居の種類別一般世帯数</vt:lpstr>
      <vt:lpstr>４公営住宅建設状況</vt:lpstr>
      <vt:lpstr>５建築確認申請</vt:lpstr>
      <vt:lpstr>６地区別建築確認申請</vt:lpstr>
      <vt:lpstr>７車種別自動車登録数</vt:lpstr>
      <vt:lpstr>８主要地点自動車交通量</vt:lpstr>
      <vt:lpstr>９須坂長野東インター利用状況</vt:lpstr>
      <vt:lpstr>10駅別乗降客</vt:lpstr>
      <vt:lpstr>11すざか市民バス利用者数</vt:lpstr>
      <vt:lpstr>12電話および有線放送電話普及状況</vt:lpstr>
      <vt:lpstr>13Goolight</vt:lpstr>
      <vt:lpstr>'10駅別乗降客'!Print_Area</vt:lpstr>
      <vt:lpstr>'11すざか市民バス利用者数'!Print_Area</vt:lpstr>
      <vt:lpstr>'12電話および有線放送電話普及状況'!Print_Area</vt:lpstr>
      <vt:lpstr>'13Goolight'!Print_Area</vt:lpstr>
      <vt:lpstr>'１道路の現況'!Print_Area</vt:lpstr>
      <vt:lpstr>'２（２）'!Print_Area</vt:lpstr>
      <vt:lpstr>'２（３）'!Print_Area</vt:lpstr>
      <vt:lpstr>'２（４）'!Print_Area</vt:lpstr>
      <vt:lpstr>'２（５）'!Print_Area</vt:lpstr>
      <vt:lpstr>'２（６）'!Print_Area</vt:lpstr>
      <vt:lpstr>'２都市計画の概要（１）'!Print_Area</vt:lpstr>
      <vt:lpstr>'３住居の種類別一般世帯数'!Print_Area</vt:lpstr>
      <vt:lpstr>'４公営住宅建設状況'!Print_Area</vt:lpstr>
      <vt:lpstr>'５建築確認申請'!Print_Area</vt:lpstr>
      <vt:lpstr>'６地区別建築確認申請'!Print_Area</vt:lpstr>
      <vt:lpstr>'７車種別自動車登録数'!Print_Area</vt:lpstr>
      <vt:lpstr>'８主要地点自動車交通量'!Print_Area</vt:lpstr>
      <vt:lpstr>'９須坂長野東インター利用状況'!Print_Area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2021-03-05T04:43:33Z</cp:lastPrinted>
  <dcterms:created xsi:type="dcterms:W3CDTF">2004-05-24T04:33:03Z</dcterms:created>
  <dcterms:modified xsi:type="dcterms:W3CDTF">2021-03-05T06:08:53Z</dcterms:modified>
</cp:coreProperties>
</file>