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3　情報統計係\100_統計\01_各種統計書\00_須坂市の統計(毎年発行）\令和元年（2019年）\02_配布用\Excel (HP用）\"/>
    </mc:Choice>
  </mc:AlternateContent>
  <bookViews>
    <workbookView xWindow="0" yWindow="0" windowWidth="20490" windowHeight="7530" tabRatio="454"/>
  </bookViews>
  <sheets>
    <sheet name="目次" sheetId="10" r:id="rId1"/>
    <sheet name="１土地" sheetId="7" r:id="rId2"/>
    <sheet name="２気象の状況" sheetId="9" r:id="rId3"/>
  </sheets>
  <definedNames>
    <definedName name="_xlnm.Print_Area" localSheetId="1">'１土地'!$A$1:$J$14</definedName>
  </definedNames>
  <calcPr calcId="162913"/>
</workbook>
</file>

<file path=xl/calcChain.xml><?xml version="1.0" encoding="utf-8"?>
<calcChain xmlns="http://schemas.openxmlformats.org/spreadsheetml/2006/main">
  <c r="H15" i="9" l="1"/>
</calcChain>
</file>

<file path=xl/sharedStrings.xml><?xml version="1.0" encoding="utf-8"?>
<sst xmlns="http://schemas.openxmlformats.org/spreadsheetml/2006/main" count="128" uniqueCount="92">
  <si>
    <t>総面積</t>
  </si>
  <si>
    <t>田</t>
  </si>
  <si>
    <t>畑</t>
  </si>
  <si>
    <t>宅地</t>
  </si>
  <si>
    <t>池沼</t>
  </si>
  <si>
    <t>山林</t>
  </si>
  <si>
    <t>原野</t>
  </si>
  <si>
    <t>その他</t>
  </si>
  <si>
    <t>日照時間</t>
  </si>
  <si>
    <t>降水量</t>
  </si>
  <si>
    <t>降　　雪</t>
  </si>
  <si>
    <t>最高</t>
  </si>
  <si>
    <t>最低</t>
  </si>
  <si>
    <t>平均</t>
  </si>
  <si>
    <t>(℃)</t>
    <phoneticPr fontId="2"/>
  </si>
  <si>
    <t>(時間)</t>
    <phoneticPr fontId="2"/>
  </si>
  <si>
    <t>(mm)</t>
    <phoneticPr fontId="2"/>
  </si>
  <si>
    <t>(月日)</t>
    <phoneticPr fontId="2"/>
  </si>
  <si>
    <t>(cm)</t>
    <phoneticPr fontId="2"/>
  </si>
  <si>
    <t>（資料）税務課</t>
    <rPh sb="1" eb="3">
      <t>シリョウ</t>
    </rPh>
    <phoneticPr fontId="2"/>
  </si>
  <si>
    <t>左記降雪期間の積雪の最深</t>
    <rPh sb="0" eb="2">
      <t>サキ</t>
    </rPh>
    <rPh sb="2" eb="4">
      <t>コウセツ</t>
    </rPh>
    <rPh sb="4" eb="5">
      <t>キ</t>
    </rPh>
    <rPh sb="5" eb="6">
      <t>カン</t>
    </rPh>
    <rPh sb="7" eb="9">
      <t>セキセツ</t>
    </rPh>
    <rPh sb="10" eb="12">
      <t>サイシン</t>
    </rPh>
    <phoneticPr fontId="2"/>
  </si>
  <si>
    <t>初月日</t>
    <rPh sb="0" eb="1">
      <t>ショ</t>
    </rPh>
    <rPh sb="1" eb="3">
      <t>ツキヒ</t>
    </rPh>
    <phoneticPr fontId="2"/>
  </si>
  <si>
    <t>終月日</t>
    <rPh sb="0" eb="1">
      <t>オワ</t>
    </rPh>
    <rPh sb="1" eb="3">
      <t>ツキヒ</t>
    </rPh>
    <phoneticPr fontId="2"/>
  </si>
  <si>
    <r>
      <t>単位：km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 xml:space="preserve"> </t>
    </r>
    <phoneticPr fontId="2"/>
  </si>
  <si>
    <t>27.12.29</t>
  </si>
  <si>
    <t>28.3.1</t>
  </si>
  <si>
    <t>（資料）気象庁ホームページ</t>
    <rPh sb="1" eb="3">
      <t>シリョウ</t>
    </rPh>
    <rPh sb="4" eb="7">
      <t>キショウチョウ</t>
    </rPh>
    <phoneticPr fontId="2"/>
  </si>
  <si>
    <t>平成</t>
    <rPh sb="0" eb="2">
      <t>ヘイセイ</t>
    </rPh>
    <phoneticPr fontId="2"/>
  </si>
  <si>
    <t xml:space="preserve"> 1月</t>
    <rPh sb="2" eb="3">
      <t>ガツ</t>
    </rPh>
    <phoneticPr fontId="2"/>
  </si>
  <si>
    <t>年次</t>
    <rPh sb="0" eb="2">
      <t>ネンジ</t>
    </rPh>
    <phoneticPr fontId="2"/>
  </si>
  <si>
    <t>雑種地</t>
    <rPh sb="0" eb="2">
      <t>ザッシュ</t>
    </rPh>
    <rPh sb="2" eb="3">
      <t>チ</t>
    </rPh>
    <phoneticPr fontId="2"/>
  </si>
  <si>
    <t>26.12.18</t>
  </si>
  <si>
    <t>27.3.11</t>
  </si>
  <si>
    <t>26.1.2</t>
  </si>
  <si>
    <t>26.3.11</t>
  </si>
  <si>
    <t>21.12.17</t>
  </si>
  <si>
    <t>22.4.16</t>
  </si>
  <si>
    <t>22.12.4</t>
  </si>
  <si>
    <t>23.3.26</t>
  </si>
  <si>
    <t>23.12.25</t>
  </si>
  <si>
    <t>24.3.28</t>
  </si>
  <si>
    <t>24.12.10</t>
  </si>
  <si>
    <t>25.2.25</t>
  </si>
  <si>
    <t>24</t>
  </si>
  <si>
    <t>25</t>
  </si>
  <si>
    <t>26</t>
  </si>
  <si>
    <t>27</t>
  </si>
  <si>
    <t>28</t>
  </si>
  <si>
    <t>29</t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</si>
  <si>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</si>
  <si>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</si>
  <si>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</si>
  <si>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</si>
  <si>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</si>
  <si>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</si>
  <si>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</si>
  <si>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</si>
  <si>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</si>
  <si>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</si>
  <si>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</si>
  <si>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28.12.11</t>
  </si>
  <si>
    <t>29.2.21</t>
  </si>
  <si>
    <t>気　　温</t>
    <phoneticPr fontId="2"/>
  </si>
  <si>
    <t>―</t>
  </si>
  <si>
    <t>―</t>
    <phoneticPr fontId="2"/>
  </si>
  <si>
    <t>１　土地の種類と面積（各年１月１日現在）</t>
    <rPh sb="11" eb="13">
      <t>カクネン</t>
    </rPh>
    <rPh sb="14" eb="15">
      <t>ガツ</t>
    </rPh>
    <rPh sb="16" eb="17">
      <t>ニチ</t>
    </rPh>
    <rPh sb="17" eb="19">
      <t>ゲンザイ</t>
    </rPh>
    <phoneticPr fontId="2"/>
  </si>
  <si>
    <t>２　気象の状況</t>
    <phoneticPr fontId="2"/>
  </si>
  <si>
    <t>※</t>
    <phoneticPr fontId="2"/>
  </si>
  <si>
    <t>気温、日照時間、降水量は年次の数値</t>
    <rPh sb="0" eb="2">
      <t>キオン</t>
    </rPh>
    <rPh sb="3" eb="5">
      <t>ニッショウ</t>
    </rPh>
    <rPh sb="5" eb="7">
      <t>ジカン</t>
    </rPh>
    <rPh sb="8" eb="11">
      <t>コウスイリョウ</t>
    </rPh>
    <rPh sb="12" eb="14">
      <t>ネンジ</t>
    </rPh>
    <rPh sb="15" eb="17">
      <t>スウチ</t>
    </rPh>
    <phoneticPr fontId="2"/>
  </si>
  <si>
    <t>気温、日照時間の観測点は、長野地方気象台（長野市箱清水）</t>
    <rPh sb="0" eb="2">
      <t>キオン</t>
    </rPh>
    <rPh sb="3" eb="5">
      <t>ニッショウ</t>
    </rPh>
    <rPh sb="5" eb="7">
      <t>ジカン</t>
    </rPh>
    <rPh sb="8" eb="11">
      <t>カンソクテン</t>
    </rPh>
    <rPh sb="13" eb="15">
      <t>ナガノ</t>
    </rPh>
    <rPh sb="15" eb="17">
      <t>チホウ</t>
    </rPh>
    <rPh sb="17" eb="20">
      <t>キショウダイ</t>
    </rPh>
    <rPh sb="21" eb="23">
      <t>ナガノ</t>
    </rPh>
    <rPh sb="23" eb="24">
      <t>シ</t>
    </rPh>
    <rPh sb="24" eb="25">
      <t>ハコ</t>
    </rPh>
    <rPh sb="25" eb="27">
      <t>シミズ</t>
    </rPh>
    <phoneticPr fontId="2"/>
  </si>
  <si>
    <t>降雪、雨量観測は須坂市中心部</t>
    <rPh sb="0" eb="2">
      <t>コウセツ</t>
    </rPh>
    <rPh sb="3" eb="5">
      <t>ウリョウ</t>
    </rPh>
    <rPh sb="5" eb="7">
      <t>カンソク</t>
    </rPh>
    <rPh sb="8" eb="11">
      <t>スザカシ</t>
    </rPh>
    <rPh sb="11" eb="14">
      <t>チュウシンブ</t>
    </rPh>
    <phoneticPr fontId="2"/>
  </si>
  <si>
    <t>降雪、積雪は当年から翌年の冬期間の数値</t>
    <rPh sb="0" eb="2">
      <t>コウセツ</t>
    </rPh>
    <rPh sb="3" eb="5">
      <t>セキセツ</t>
    </rPh>
    <rPh sb="6" eb="8">
      <t>トウネン</t>
    </rPh>
    <rPh sb="10" eb="12">
      <t>ヨクネン</t>
    </rPh>
    <rPh sb="13" eb="16">
      <t>トウキカン</t>
    </rPh>
    <rPh sb="17" eb="19">
      <t>スウチ</t>
    </rPh>
    <phoneticPr fontId="2"/>
  </si>
  <si>
    <t>（資料）長野地方気象台、須坂建設事務所</t>
    <rPh sb="1" eb="3">
      <t>シリョウ</t>
    </rPh>
    <rPh sb="4" eb="6">
      <t>ナガノ</t>
    </rPh>
    <rPh sb="6" eb="8">
      <t>チホウ</t>
    </rPh>
    <rPh sb="8" eb="11">
      <t>キショウダイ</t>
    </rPh>
    <rPh sb="12" eb="14">
      <t>スザカ</t>
    </rPh>
    <rPh sb="14" eb="16">
      <t>ケンセツ</t>
    </rPh>
    <rPh sb="16" eb="18">
      <t>ジム</t>
    </rPh>
    <rPh sb="18" eb="19">
      <t>ショ</t>
    </rPh>
    <phoneticPr fontId="2"/>
  </si>
  <si>
    <t>平成22年</t>
    <phoneticPr fontId="2"/>
  </si>
  <si>
    <t>23</t>
    <phoneticPr fontId="2"/>
  </si>
  <si>
    <t>30</t>
  </si>
  <si>
    <t>令和元年</t>
    <rPh sb="0" eb="2">
      <t>レイワ</t>
    </rPh>
    <rPh sb="2" eb="3">
      <t>ガン</t>
    </rPh>
    <rPh sb="3" eb="4">
      <t>ネン</t>
    </rPh>
    <phoneticPr fontId="2"/>
  </si>
  <si>
    <t>29.12.6</t>
  </si>
  <si>
    <t>30.2.18</t>
  </si>
  <si>
    <t>21年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</si>
  <si>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</si>
  <si>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</si>
  <si>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30.12.15</t>
    <phoneticPr fontId="2"/>
  </si>
  <si>
    <t>31.3.14</t>
    <phoneticPr fontId="2"/>
  </si>
  <si>
    <t>【３】土地と気候</t>
    <rPh sb="3" eb="5">
      <t>トチ</t>
    </rPh>
    <rPh sb="6" eb="8">
      <t>キコウ</t>
    </rPh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</si>
  <si>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</si>
  <si>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</si>
  <si>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</si>
  <si>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土地の種類と面積</t>
    <rPh sb="0" eb="2">
      <t>トチ</t>
    </rPh>
    <rPh sb="3" eb="5">
      <t>シュルイ</t>
    </rPh>
    <rPh sb="6" eb="8">
      <t>メンセキ</t>
    </rPh>
    <phoneticPr fontId="2"/>
  </si>
  <si>
    <t>２</t>
    <phoneticPr fontId="2"/>
  </si>
  <si>
    <t>気象の状況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</si>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</sst>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" fontId="0" fillId="0" borderId="0" xfId="0" applyNumberForma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Fill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Alignment="1"/>
    <xf numFmtId="0" fontId="0" fillId="0" borderId="0" xfId="0" applyFill="1" applyBorder="1" applyAlignment="1">
      <alignment horizontal="left" wrapText="1"/>
    </xf>
    <xf numFmtId="0" fontId="5" fillId="0" borderId="0" xfId="0" applyFont="1" applyFill="1" applyAlignment="1"/>
    <xf numFmtId="0" fontId="3" fillId="0" borderId="0" xfId="0" applyFont="1" applyFill="1" applyBorder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vertical="center"/>
    </xf>
    <xf numFmtId="49" fontId="6" fillId="0" borderId="14" xfId="0" applyNumberFormat="1" applyFont="1" applyFill="1" applyBorder="1" applyAlignment="1" applyProtection="1">
      <alignment horizontal="center" vertical="center"/>
    </xf>
    <xf numFmtId="4" fontId="8" fillId="0" borderId="15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vertical="center"/>
    </xf>
    <xf numFmtId="4" fontId="8" fillId="0" borderId="16" xfId="0" applyNumberFormat="1" applyFont="1" applyFill="1" applyBorder="1" applyAlignment="1" applyProtection="1">
      <alignment vertical="center"/>
    </xf>
    <xf numFmtId="49" fontId="6" fillId="0" borderId="17" xfId="0" applyNumberFormat="1" applyFont="1" applyFill="1" applyBorder="1" applyAlignment="1" applyProtection="1">
      <alignment horizontal="center" vertical="center"/>
    </xf>
    <xf numFmtId="4" fontId="8" fillId="0" borderId="18" xfId="0" applyNumberFormat="1" applyFont="1" applyFill="1" applyBorder="1" applyAlignment="1" applyProtection="1">
      <alignment horizontal="right" vertical="center"/>
    </xf>
    <xf numFmtId="4" fontId="8" fillId="0" borderId="19" xfId="0" applyNumberFormat="1" applyFont="1" applyFill="1" applyBorder="1" applyAlignment="1" applyProtection="1">
      <alignment horizontal="right" vertical="center"/>
    </xf>
    <xf numFmtId="4" fontId="8" fillId="0" borderId="20" xfId="0" applyNumberFormat="1" applyFont="1" applyFill="1" applyBorder="1" applyAlignment="1" applyProtection="1">
      <alignment horizontal="right" vertical="center"/>
    </xf>
    <xf numFmtId="4" fontId="8" fillId="0" borderId="21" xfId="0" applyNumberFormat="1" applyFont="1" applyFill="1" applyBorder="1" applyAlignment="1" applyProtection="1">
      <alignment horizontal="right" vertical="center"/>
    </xf>
    <xf numFmtId="38" fontId="8" fillId="0" borderId="22" xfId="2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38" fontId="8" fillId="0" borderId="23" xfId="2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1" xfId="0" quotePrefix="1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 applyAlignment="1">
      <alignment horizontal="right" vertical="center"/>
    </xf>
    <xf numFmtId="177" fontId="8" fillId="0" borderId="16" xfId="2" applyNumberFormat="1" applyFont="1" applyFill="1" applyBorder="1" applyAlignment="1">
      <alignment horizontal="right" vertical="center"/>
    </xf>
    <xf numFmtId="177" fontId="8" fillId="0" borderId="18" xfId="0" applyNumberFormat="1" applyFont="1" applyFill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right" vertical="center"/>
    </xf>
    <xf numFmtId="0" fontId="9" fillId="0" borderId="27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4" fontId="8" fillId="0" borderId="44" xfId="0" applyNumberFormat="1" applyFont="1" applyFill="1" applyBorder="1" applyAlignment="1" applyProtection="1">
      <alignment horizontal="right" vertical="center"/>
    </xf>
    <xf numFmtId="4" fontId="8" fillId="0" borderId="21" xfId="0" applyNumberFormat="1" applyFont="1" applyFill="1" applyBorder="1" applyAlignment="1" applyProtection="1">
      <alignment vertical="center"/>
    </xf>
    <xf numFmtId="4" fontId="8" fillId="0" borderId="45" xfId="0" applyNumberFormat="1" applyFont="1" applyFill="1" applyBorder="1" applyAlignment="1" applyProtection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 applyProtection="1">
      <alignment horizontal="right" vertical="center"/>
      <protection locked="0"/>
    </xf>
    <xf numFmtId="0" fontId="14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Alignment="1"/>
    <xf numFmtId="0" fontId="13" fillId="0" borderId="0" xfId="0" applyFont="1" applyFill="1" applyBorder="1" applyAlignment="1">
      <alignment horizontal="right" vertical="top"/>
    </xf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/>
    <xf numFmtId="0" fontId="16" fillId="0" borderId="0" xfId="0" applyFont="1" applyFill="1" applyAlignment="1"/>
    <xf numFmtId="0" fontId="9" fillId="0" borderId="48" xfId="0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38" fontId="8" fillId="0" borderId="24" xfId="2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4" fontId="8" fillId="0" borderId="11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5" fillId="0" borderId="51" xfId="0" applyFont="1" applyBorder="1">
      <alignment vertical="center"/>
    </xf>
    <xf numFmtId="49" fontId="11" fillId="0" borderId="52" xfId="1" applyNumberFormat="1" applyBorder="1" applyAlignment="1" applyProtection="1">
      <alignment horizontal="center" vertical="center"/>
    </xf>
    <xf numFmtId="0" fontId="5" fillId="0" borderId="53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5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</xdr:row>
      <xdr:rowOff>0</xdr:rowOff>
    </xdr:from>
    <xdr:to>
      <xdr:col>14</xdr:col>
      <xdr:colOff>142875</xdr:colOff>
      <xdr:row>5</xdr:row>
      <xdr:rowOff>114300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2095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61451</xdr:colOff>
      <xdr:row>1</xdr:row>
      <xdr:rowOff>30726</xdr:rowOff>
    </xdr:from>
    <xdr:to>
      <xdr:col>15</xdr:col>
      <xdr:colOff>164997</xdr:colOff>
      <xdr:row>6</xdr:row>
      <xdr:rowOff>90539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527822" y="23556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tabSelected="1" workbookViewId="0"/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s="98" customFormat="1" ht="21.95" customHeight="1" thickBot="1" x14ac:dyDescent="0.2">
      <c r="A1" s="97" t="s">
        <v>84</v>
      </c>
    </row>
    <row r="2" spans="1:2" s="98" customFormat="1" ht="24.95" customHeight="1" thickBot="1" x14ac:dyDescent="0.2">
      <c r="A2" s="99" t="s">
        <v>85</v>
      </c>
      <c r="B2" s="100" t="s">
        <v>86</v>
      </c>
    </row>
    <row r="3" spans="1:2" s="98" customFormat="1" ht="24.95" customHeight="1" x14ac:dyDescent="0.15">
      <c r="A3" s="101" t="s">
        <v>87</v>
      </c>
      <c r="B3" s="102" t="s">
        <v>88</v>
      </c>
    </row>
    <row r="4" spans="1:2" s="98" customFormat="1" ht="24.95" customHeight="1" thickBot="1" x14ac:dyDescent="0.2">
      <c r="A4" s="103" t="s">
        <v>89</v>
      </c>
      <c r="B4" s="104" t="s">
        <v>90</v>
      </c>
    </row>
    <row r="5" spans="1:2" s="98" customFormat="1" ht="21.95" customHeight="1" x14ac:dyDescent="0.15">
      <c r="A5" s="105" t="s">
        <v>91</v>
      </c>
      <c r="B5" s="105"/>
    </row>
  </sheetData>
  <phoneticPr fontId="2"/>
  <hyperlinks>
    <hyperlink ref="A4" location="'２気象の状況'!A1" display="２"/>
    <hyperlink ref="A3" location="'１土地'!A1" display="１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RowHeight="13.5" x14ac:dyDescent="0.15"/>
  <cols>
    <col min="1" max="1" width="9.625" style="1" customWidth="1"/>
    <col min="2" max="10" width="8.875" style="1" customWidth="1"/>
    <col min="11" max="16384" width="9" style="1"/>
  </cols>
  <sheetData>
    <row r="1" spans="1:12" s="7" customFormat="1" ht="17.100000000000001" customHeight="1" x14ac:dyDescent="0.15">
      <c r="A1" s="14" t="s">
        <v>65</v>
      </c>
      <c r="B1" s="12"/>
      <c r="C1" s="12"/>
      <c r="D1" s="12"/>
      <c r="E1" s="12"/>
      <c r="F1" s="12"/>
      <c r="G1" s="12"/>
      <c r="H1" s="12"/>
      <c r="I1" s="12"/>
      <c r="J1" s="12"/>
    </row>
    <row r="2" spans="1:12" ht="17.100000000000001" customHeight="1" x14ac:dyDescent="0.15">
      <c r="A2" s="106" t="s">
        <v>23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2" ht="13.5" customHeight="1" x14ac:dyDescent="0.15">
      <c r="A3" s="66" t="s">
        <v>29</v>
      </c>
      <c r="B3" s="35" t="s">
        <v>0</v>
      </c>
      <c r="C3" s="35" t="s">
        <v>1</v>
      </c>
      <c r="D3" s="35" t="s">
        <v>2</v>
      </c>
      <c r="E3" s="35" t="s">
        <v>3</v>
      </c>
      <c r="F3" s="35" t="s">
        <v>4</v>
      </c>
      <c r="G3" s="35" t="s">
        <v>5</v>
      </c>
      <c r="H3" s="67" t="s">
        <v>6</v>
      </c>
      <c r="I3" s="35" t="s">
        <v>30</v>
      </c>
      <c r="J3" s="36" t="s">
        <v>7</v>
      </c>
    </row>
    <row r="4" spans="1:12" ht="13.5" customHeight="1" x14ac:dyDescent="0.15">
      <c r="A4" s="37" t="s">
        <v>73</v>
      </c>
      <c r="B4" s="43">
        <v>149.84</v>
      </c>
      <c r="C4" s="44">
        <v>3.4</v>
      </c>
      <c r="D4" s="44">
        <v>19.260000000000002</v>
      </c>
      <c r="E4" s="44">
        <v>9.4</v>
      </c>
      <c r="F4" s="44">
        <v>0.05</v>
      </c>
      <c r="G4" s="44">
        <v>40.06</v>
      </c>
      <c r="H4" s="46">
        <v>0.61</v>
      </c>
      <c r="I4" s="46">
        <v>2.98</v>
      </c>
      <c r="J4" s="45">
        <v>74.08</v>
      </c>
      <c r="L4" s="71"/>
    </row>
    <row r="5" spans="1:12" ht="13.5" customHeight="1" x14ac:dyDescent="0.15">
      <c r="A5" s="38" t="s">
        <v>74</v>
      </c>
      <c r="B5" s="43">
        <v>149.84</v>
      </c>
      <c r="C5" s="44">
        <v>3.39</v>
      </c>
      <c r="D5" s="44">
        <v>19.22</v>
      </c>
      <c r="E5" s="44">
        <v>9.43</v>
      </c>
      <c r="F5" s="44">
        <v>0.05</v>
      </c>
      <c r="G5" s="44">
        <v>40.06</v>
      </c>
      <c r="H5" s="46">
        <v>0.61</v>
      </c>
      <c r="I5" s="46">
        <v>2.98</v>
      </c>
      <c r="J5" s="45">
        <v>74.099999999999994</v>
      </c>
    </row>
    <row r="6" spans="1:12" ht="13.5" customHeight="1" x14ac:dyDescent="0.15">
      <c r="A6" s="38" t="s">
        <v>43</v>
      </c>
      <c r="B6" s="43">
        <v>149.84</v>
      </c>
      <c r="C6" s="44">
        <v>3.38</v>
      </c>
      <c r="D6" s="44">
        <v>19.2</v>
      </c>
      <c r="E6" s="44">
        <v>9.4700000000000006</v>
      </c>
      <c r="F6" s="44">
        <v>0.05</v>
      </c>
      <c r="G6" s="44">
        <v>40.01</v>
      </c>
      <c r="H6" s="46">
        <v>0.57999999999999996</v>
      </c>
      <c r="I6" s="46">
        <v>3.05</v>
      </c>
      <c r="J6" s="45">
        <v>74.099999999999994</v>
      </c>
    </row>
    <row r="7" spans="1:12" ht="13.5" customHeight="1" x14ac:dyDescent="0.15">
      <c r="A7" s="38" t="s">
        <v>44</v>
      </c>
      <c r="B7" s="43">
        <v>149.84</v>
      </c>
      <c r="C7" s="44">
        <v>3.36</v>
      </c>
      <c r="D7" s="44">
        <v>19.18</v>
      </c>
      <c r="E7" s="44">
        <v>9.5</v>
      </c>
      <c r="F7" s="44">
        <v>0.05</v>
      </c>
      <c r="G7" s="44">
        <v>40.06</v>
      </c>
      <c r="H7" s="46">
        <v>0.57999999999999996</v>
      </c>
      <c r="I7" s="46">
        <v>3.08</v>
      </c>
      <c r="J7" s="45">
        <v>74.03</v>
      </c>
    </row>
    <row r="8" spans="1:12" ht="13.5" customHeight="1" x14ac:dyDescent="0.15">
      <c r="A8" s="38" t="s">
        <v>45</v>
      </c>
      <c r="B8" s="43">
        <v>149.84</v>
      </c>
      <c r="C8" s="44">
        <v>3.33</v>
      </c>
      <c r="D8" s="44">
        <v>19.16</v>
      </c>
      <c r="E8" s="44">
        <v>9.52</v>
      </c>
      <c r="F8" s="44">
        <v>0.05</v>
      </c>
      <c r="G8" s="44">
        <v>40.04</v>
      </c>
      <c r="H8" s="46">
        <v>0.59</v>
      </c>
      <c r="I8" s="46">
        <v>3.08</v>
      </c>
      <c r="J8" s="45">
        <v>74.069999999999993</v>
      </c>
    </row>
    <row r="9" spans="1:12" ht="13.5" customHeight="1" x14ac:dyDescent="0.15">
      <c r="A9" s="38" t="s">
        <v>46</v>
      </c>
      <c r="B9" s="43">
        <v>149.66999999999999</v>
      </c>
      <c r="C9" s="44">
        <v>3.32</v>
      </c>
      <c r="D9" s="44">
        <v>19.11</v>
      </c>
      <c r="E9" s="44">
        <v>9.59</v>
      </c>
      <c r="F9" s="44">
        <v>0.05</v>
      </c>
      <c r="G9" s="44">
        <v>40.020000000000003</v>
      </c>
      <c r="H9" s="46">
        <v>0.57999999999999996</v>
      </c>
      <c r="I9" s="46">
        <v>3.13</v>
      </c>
      <c r="J9" s="45">
        <v>73.87</v>
      </c>
      <c r="K9" s="4"/>
    </row>
    <row r="10" spans="1:12" ht="13.5" customHeight="1" x14ac:dyDescent="0.15">
      <c r="A10" s="38" t="s">
        <v>47</v>
      </c>
      <c r="B10" s="43">
        <v>149.66999999999999</v>
      </c>
      <c r="C10" s="44">
        <v>3.3</v>
      </c>
      <c r="D10" s="44">
        <v>19.079999999999998</v>
      </c>
      <c r="E10" s="44">
        <v>9.6199999999999992</v>
      </c>
      <c r="F10" s="44">
        <v>0.05</v>
      </c>
      <c r="G10" s="44">
        <v>40.020000000000003</v>
      </c>
      <c r="H10" s="46">
        <v>0.57999999999999996</v>
      </c>
      <c r="I10" s="46">
        <v>3.16</v>
      </c>
      <c r="J10" s="45">
        <v>73.86</v>
      </c>
    </row>
    <row r="11" spans="1:12" ht="13.5" customHeight="1" x14ac:dyDescent="0.15">
      <c r="A11" s="38" t="s">
        <v>48</v>
      </c>
      <c r="B11" s="39">
        <v>149.66999999999999</v>
      </c>
      <c r="C11" s="40">
        <v>3.3</v>
      </c>
      <c r="D11" s="40">
        <v>19.04</v>
      </c>
      <c r="E11" s="40">
        <v>9.65</v>
      </c>
      <c r="F11" s="9">
        <v>0.05</v>
      </c>
      <c r="G11" s="40">
        <v>40.049999999999997</v>
      </c>
      <c r="H11" s="9">
        <v>0.57999999999999996</v>
      </c>
      <c r="I11" s="40">
        <v>3.17</v>
      </c>
      <c r="J11" s="41">
        <v>73.83</v>
      </c>
    </row>
    <row r="12" spans="1:12" ht="13.5" customHeight="1" x14ac:dyDescent="0.15">
      <c r="A12" s="38" t="s">
        <v>75</v>
      </c>
      <c r="B12" s="68">
        <v>149.66999999999999</v>
      </c>
      <c r="C12" s="69">
        <v>3.27</v>
      </c>
      <c r="D12" s="69">
        <v>18.989999999999998</v>
      </c>
      <c r="E12" s="69">
        <v>9.6999999999999993</v>
      </c>
      <c r="F12" s="46">
        <v>0.05</v>
      </c>
      <c r="G12" s="69">
        <v>39.92</v>
      </c>
      <c r="H12" s="46">
        <v>0.57999999999999996</v>
      </c>
      <c r="I12" s="69">
        <v>3.17</v>
      </c>
      <c r="J12" s="70">
        <v>73.98</v>
      </c>
    </row>
    <row r="13" spans="1:12" ht="13.5" customHeight="1" x14ac:dyDescent="0.15">
      <c r="A13" s="42" t="s">
        <v>76</v>
      </c>
      <c r="B13" s="86">
        <v>149.66999999999999</v>
      </c>
      <c r="C13" s="95">
        <v>3.27</v>
      </c>
      <c r="D13" s="95">
        <v>18.95</v>
      </c>
      <c r="E13" s="95">
        <v>9.76</v>
      </c>
      <c r="F13" s="95">
        <v>0.05</v>
      </c>
      <c r="G13" s="95">
        <v>39.869999999999997</v>
      </c>
      <c r="H13" s="95">
        <v>0.57999999999999996</v>
      </c>
      <c r="I13" s="95">
        <v>3.18</v>
      </c>
      <c r="J13" s="96">
        <v>74.02</v>
      </c>
    </row>
    <row r="14" spans="1:12" x14ac:dyDescent="0.15">
      <c r="A14" s="17"/>
      <c r="B14" s="18"/>
      <c r="C14" s="18"/>
      <c r="D14" s="18"/>
      <c r="E14" s="18"/>
      <c r="F14" s="17"/>
      <c r="G14" s="18"/>
      <c r="H14" s="18"/>
      <c r="I14" s="19"/>
      <c r="J14" s="72" t="s">
        <v>19</v>
      </c>
    </row>
    <row r="15" spans="1:12" x14ac:dyDescent="0.15">
      <c r="A15" s="17"/>
      <c r="B15" s="18"/>
      <c r="C15" s="18"/>
      <c r="D15" s="18"/>
      <c r="E15" s="18"/>
      <c r="F15" s="17"/>
      <c r="G15" s="18"/>
      <c r="H15" s="18"/>
      <c r="I15" s="18"/>
      <c r="J15" s="20"/>
    </row>
    <row r="16" spans="1:12" x14ac:dyDescent="0.15">
      <c r="A16" s="6"/>
      <c r="B16" s="5"/>
      <c r="C16" s="5"/>
      <c r="D16" s="5"/>
      <c r="E16" s="5"/>
      <c r="F16" s="6"/>
      <c r="G16" s="5"/>
      <c r="H16" s="5"/>
      <c r="I16" s="5"/>
      <c r="J16" s="5"/>
    </row>
    <row r="17" spans="1:10" x14ac:dyDescent="0.15">
      <c r="A17" s="6"/>
      <c r="B17" s="5"/>
      <c r="C17" s="5"/>
      <c r="D17" s="5"/>
      <c r="E17" s="5"/>
      <c r="F17" s="6"/>
      <c r="G17" s="5"/>
      <c r="H17" s="5"/>
      <c r="I17" s="5"/>
      <c r="J17" s="5"/>
    </row>
    <row r="18" spans="1:10" x14ac:dyDescent="0.15">
      <c r="A18" s="6"/>
      <c r="B18" s="5"/>
      <c r="C18" s="5"/>
      <c r="D18" s="5"/>
      <c r="E18" s="5"/>
      <c r="F18" s="6"/>
      <c r="G18" s="5"/>
      <c r="H18" s="5"/>
      <c r="I18" s="5"/>
      <c r="J18" s="5"/>
    </row>
    <row r="19" spans="1:10" x14ac:dyDescent="0.15">
      <c r="A19" s="6"/>
      <c r="B19" s="5"/>
      <c r="C19" s="5"/>
      <c r="D19" s="5"/>
      <c r="E19" s="5"/>
      <c r="F19" s="6"/>
      <c r="G19" s="5"/>
      <c r="H19" s="5"/>
      <c r="I19" s="5"/>
      <c r="J19" s="5"/>
    </row>
    <row r="20" spans="1:10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sheetProtection selectLockedCells="1"/>
  <mergeCells count="1">
    <mergeCell ref="A2:J2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A5:A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93" zoomScaleNormal="93" workbookViewId="0"/>
  </sheetViews>
  <sheetFormatPr defaultRowHeight="13.5" x14ac:dyDescent="0.15"/>
  <cols>
    <col min="1" max="1" width="7.625" style="1" customWidth="1"/>
    <col min="2" max="2" width="7.75" style="1" customWidth="1"/>
    <col min="3" max="3" width="8.875" style="1" customWidth="1"/>
    <col min="4" max="6" width="9" style="1"/>
    <col min="7" max="7" width="1" style="1" customWidth="1"/>
    <col min="8" max="10" width="9" style="1"/>
    <col min="11" max="11" width="9.625" style="1" customWidth="1"/>
    <col min="12" max="16384" width="9" style="1"/>
  </cols>
  <sheetData>
    <row r="1" spans="1:13" s="7" customFormat="1" ht="17.100000000000001" customHeight="1" x14ac:dyDescent="0.15">
      <c r="A1" s="15" t="s">
        <v>66</v>
      </c>
      <c r="B1" s="15"/>
      <c r="C1" s="13"/>
      <c r="D1" s="13"/>
      <c r="E1" s="13"/>
      <c r="F1" s="13"/>
      <c r="G1" s="13"/>
      <c r="H1" s="13"/>
      <c r="I1" s="13"/>
      <c r="J1" s="13"/>
      <c r="K1" s="13"/>
      <c r="L1" s="8"/>
    </row>
    <row r="2" spans="1:13" ht="7.5" customHeight="1" x14ac:dyDescent="0.15">
      <c r="A2" s="65"/>
      <c r="B2" s="65"/>
      <c r="C2" s="65"/>
      <c r="D2" s="65"/>
      <c r="E2" s="65"/>
      <c r="F2" s="65"/>
      <c r="G2" s="34"/>
      <c r="H2" s="113"/>
      <c r="I2" s="113"/>
      <c r="J2" s="113"/>
      <c r="K2" s="113"/>
      <c r="L2" s="2"/>
    </row>
    <row r="3" spans="1:13" ht="13.5" customHeight="1" x14ac:dyDescent="0.15">
      <c r="A3" s="107" t="s">
        <v>29</v>
      </c>
      <c r="B3" s="108"/>
      <c r="C3" s="120" t="s">
        <v>62</v>
      </c>
      <c r="D3" s="121"/>
      <c r="E3" s="121"/>
      <c r="F3" s="122" t="s">
        <v>8</v>
      </c>
      <c r="G3" s="124"/>
      <c r="H3" s="114" t="s">
        <v>9</v>
      </c>
      <c r="I3" s="116" t="s">
        <v>10</v>
      </c>
      <c r="J3" s="117"/>
      <c r="K3" s="118" t="s">
        <v>20</v>
      </c>
      <c r="L3" s="2"/>
    </row>
    <row r="4" spans="1:13" ht="13.5" customHeight="1" x14ac:dyDescent="0.15">
      <c r="A4" s="109"/>
      <c r="B4" s="110"/>
      <c r="C4" s="85" t="s">
        <v>11</v>
      </c>
      <c r="D4" s="64" t="s">
        <v>12</v>
      </c>
      <c r="E4" s="64" t="s">
        <v>13</v>
      </c>
      <c r="F4" s="123"/>
      <c r="G4" s="124"/>
      <c r="H4" s="115"/>
      <c r="I4" s="64" t="s">
        <v>21</v>
      </c>
      <c r="J4" s="64" t="s">
        <v>22</v>
      </c>
      <c r="K4" s="119"/>
      <c r="L4" s="2"/>
    </row>
    <row r="5" spans="1:13" ht="13.5" customHeight="1" x14ac:dyDescent="0.15">
      <c r="A5" s="111"/>
      <c r="B5" s="112"/>
      <c r="C5" s="60" t="s">
        <v>14</v>
      </c>
      <c r="D5" s="61" t="s">
        <v>14</v>
      </c>
      <c r="E5" s="61" t="s">
        <v>14</v>
      </c>
      <c r="F5" s="62" t="s">
        <v>15</v>
      </c>
      <c r="G5" s="10"/>
      <c r="H5" s="63" t="s">
        <v>16</v>
      </c>
      <c r="I5" s="61" t="s">
        <v>17</v>
      </c>
      <c r="J5" s="61" t="s">
        <v>17</v>
      </c>
      <c r="K5" s="62" t="s">
        <v>18</v>
      </c>
      <c r="L5" s="2"/>
    </row>
    <row r="6" spans="1:13" ht="12.75" customHeight="1" x14ac:dyDescent="0.15">
      <c r="A6" s="25" t="s">
        <v>27</v>
      </c>
      <c r="B6" s="24" t="s">
        <v>79</v>
      </c>
      <c r="C6" s="58">
        <v>35.5</v>
      </c>
      <c r="D6" s="53">
        <v>-8.9</v>
      </c>
      <c r="E6" s="53">
        <v>12.4</v>
      </c>
      <c r="F6" s="54">
        <v>1893.9</v>
      </c>
      <c r="G6" s="16"/>
      <c r="H6" s="47">
        <v>882</v>
      </c>
      <c r="I6" s="49" t="s">
        <v>35</v>
      </c>
      <c r="J6" s="49" t="s">
        <v>36</v>
      </c>
      <c r="K6" s="48">
        <v>26</v>
      </c>
      <c r="L6" s="2"/>
    </row>
    <row r="7" spans="1:13" ht="12.75" customHeight="1" x14ac:dyDescent="0.15">
      <c r="A7" s="21"/>
      <c r="B7" s="26">
        <v>22</v>
      </c>
      <c r="C7" s="59">
        <v>35.9</v>
      </c>
      <c r="D7" s="55">
        <v>-9.6999999999999993</v>
      </c>
      <c r="E7" s="55">
        <v>12.6</v>
      </c>
      <c r="F7" s="56">
        <v>1928.9</v>
      </c>
      <c r="G7" s="16"/>
      <c r="H7" s="50">
        <v>987</v>
      </c>
      <c r="I7" s="49" t="s">
        <v>37</v>
      </c>
      <c r="J7" s="49" t="s">
        <v>38</v>
      </c>
      <c r="K7" s="51">
        <v>26</v>
      </c>
      <c r="L7" s="2"/>
    </row>
    <row r="8" spans="1:13" ht="12.75" customHeight="1" x14ac:dyDescent="0.15">
      <c r="A8" s="21"/>
      <c r="B8" s="26">
        <v>23</v>
      </c>
      <c r="C8" s="59">
        <v>36.5</v>
      </c>
      <c r="D8" s="55">
        <v>-9.1999999999999993</v>
      </c>
      <c r="E8" s="55">
        <v>12</v>
      </c>
      <c r="F8" s="56">
        <v>2013.1</v>
      </c>
      <c r="G8" s="16"/>
      <c r="H8" s="50">
        <v>900</v>
      </c>
      <c r="I8" s="49" t="s">
        <v>39</v>
      </c>
      <c r="J8" s="49" t="s">
        <v>40</v>
      </c>
      <c r="K8" s="51">
        <v>35</v>
      </c>
      <c r="L8" s="2"/>
    </row>
    <row r="9" spans="1:13" ht="12.75" customHeight="1" x14ac:dyDescent="0.15">
      <c r="A9" s="21"/>
      <c r="B9" s="26">
        <v>24</v>
      </c>
      <c r="C9" s="59">
        <v>35.799999999999997</v>
      </c>
      <c r="D9" s="55">
        <v>-10.4</v>
      </c>
      <c r="E9" s="55">
        <v>12.1</v>
      </c>
      <c r="F9" s="56">
        <v>2043.6</v>
      </c>
      <c r="G9" s="16"/>
      <c r="H9" s="50">
        <v>744</v>
      </c>
      <c r="I9" s="49" t="s">
        <v>41</v>
      </c>
      <c r="J9" s="49" t="s">
        <v>42</v>
      </c>
      <c r="K9" s="51">
        <v>24</v>
      </c>
    </row>
    <row r="10" spans="1:13" ht="12.75" customHeight="1" x14ac:dyDescent="0.15">
      <c r="A10" s="21"/>
      <c r="B10" s="26">
        <v>25</v>
      </c>
      <c r="C10" s="59">
        <v>35.700000000000003</v>
      </c>
      <c r="D10" s="55">
        <v>-9.6</v>
      </c>
      <c r="E10" s="55">
        <v>12.3</v>
      </c>
      <c r="F10" s="57">
        <v>2129.8000000000002</v>
      </c>
      <c r="G10" s="16"/>
      <c r="H10" s="50">
        <v>1037</v>
      </c>
      <c r="I10" s="49" t="s">
        <v>33</v>
      </c>
      <c r="J10" s="49" t="s">
        <v>34</v>
      </c>
      <c r="K10" s="51">
        <v>55</v>
      </c>
    </row>
    <row r="11" spans="1:13" ht="12.75" customHeight="1" x14ac:dyDescent="0.15">
      <c r="A11" s="21"/>
      <c r="B11" s="26">
        <v>26</v>
      </c>
      <c r="C11" s="59">
        <v>37.700000000000003</v>
      </c>
      <c r="D11" s="55">
        <v>-8.6999999999999993</v>
      </c>
      <c r="E11" s="55">
        <v>11.9</v>
      </c>
      <c r="F11" s="57">
        <v>2028.1</v>
      </c>
      <c r="G11" s="16"/>
      <c r="H11" s="50">
        <v>760</v>
      </c>
      <c r="I11" s="49" t="s">
        <v>31</v>
      </c>
      <c r="J11" s="49" t="s">
        <v>32</v>
      </c>
      <c r="K11" s="51">
        <v>26</v>
      </c>
    </row>
    <row r="12" spans="1:13" ht="12.75" customHeight="1" x14ac:dyDescent="0.15">
      <c r="A12" s="21"/>
      <c r="B12" s="26">
        <v>27</v>
      </c>
      <c r="C12" s="59">
        <v>36.5</v>
      </c>
      <c r="D12" s="55">
        <v>-7.6</v>
      </c>
      <c r="E12" s="55">
        <v>12.8</v>
      </c>
      <c r="F12" s="57">
        <v>1947.3</v>
      </c>
      <c r="G12" s="16"/>
      <c r="H12" s="50">
        <v>957</v>
      </c>
      <c r="I12" s="52" t="s">
        <v>24</v>
      </c>
      <c r="J12" s="49" t="s">
        <v>25</v>
      </c>
      <c r="K12" s="51">
        <v>24</v>
      </c>
    </row>
    <row r="13" spans="1:13" ht="12.75" customHeight="1" x14ac:dyDescent="0.15">
      <c r="A13" s="21"/>
      <c r="B13" s="26">
        <v>28</v>
      </c>
      <c r="C13" s="59">
        <v>36.1</v>
      </c>
      <c r="D13" s="55">
        <v>-10</v>
      </c>
      <c r="E13" s="55">
        <v>13.1</v>
      </c>
      <c r="F13" s="57">
        <v>2022.3000000000002</v>
      </c>
      <c r="G13" s="16"/>
      <c r="H13" s="50">
        <v>878</v>
      </c>
      <c r="I13" s="52" t="s">
        <v>60</v>
      </c>
      <c r="J13" s="49" t="s">
        <v>61</v>
      </c>
      <c r="K13" s="51">
        <v>51</v>
      </c>
    </row>
    <row r="14" spans="1:13" ht="12.75" customHeight="1" x14ac:dyDescent="0.15">
      <c r="A14" s="21"/>
      <c r="B14" s="26">
        <v>29</v>
      </c>
      <c r="C14" s="59">
        <v>35.1</v>
      </c>
      <c r="D14" s="55">
        <v>-9.6</v>
      </c>
      <c r="E14" s="55">
        <v>11.858333333333334</v>
      </c>
      <c r="F14" s="57">
        <v>1976.3</v>
      </c>
      <c r="G14" s="16"/>
      <c r="H14" s="50">
        <v>1054</v>
      </c>
      <c r="I14" s="52" t="s">
        <v>77</v>
      </c>
      <c r="J14" s="49" t="s">
        <v>78</v>
      </c>
      <c r="K14" s="51">
        <v>16</v>
      </c>
      <c r="L14" s="2"/>
    </row>
    <row r="15" spans="1:13" ht="12.75" customHeight="1" x14ac:dyDescent="0.15">
      <c r="A15" s="22"/>
      <c r="B15" s="26">
        <v>30</v>
      </c>
      <c r="C15" s="59">
        <v>38.5</v>
      </c>
      <c r="D15" s="55">
        <v>-11.1</v>
      </c>
      <c r="E15" s="59">
        <v>13</v>
      </c>
      <c r="F15" s="56">
        <v>2121.9</v>
      </c>
      <c r="G15" s="16"/>
      <c r="H15" s="50">
        <f>SUM(H16:H27)</f>
        <v>795</v>
      </c>
      <c r="I15" s="49" t="s">
        <v>82</v>
      </c>
      <c r="J15" s="49" t="s">
        <v>83</v>
      </c>
      <c r="K15" s="51">
        <v>13</v>
      </c>
    </row>
    <row r="16" spans="1:13" ht="12.75" customHeight="1" x14ac:dyDescent="0.15">
      <c r="A16" s="22" t="s">
        <v>80</v>
      </c>
      <c r="B16" s="26" t="s">
        <v>28</v>
      </c>
      <c r="C16" s="59">
        <v>9.6999999999999993</v>
      </c>
      <c r="D16" s="55">
        <v>-11.1</v>
      </c>
      <c r="E16" s="55">
        <v>-0.7</v>
      </c>
      <c r="F16" s="56">
        <v>127.9</v>
      </c>
      <c r="G16" s="16"/>
      <c r="H16" s="50">
        <v>34</v>
      </c>
      <c r="I16" s="87" t="s">
        <v>64</v>
      </c>
      <c r="J16" s="87" t="s">
        <v>63</v>
      </c>
      <c r="K16" s="51">
        <v>13</v>
      </c>
      <c r="M16" s="3"/>
    </row>
    <row r="17" spans="1:12" ht="12.75" customHeight="1" x14ac:dyDescent="0.15">
      <c r="A17" s="27" t="s">
        <v>81</v>
      </c>
      <c r="B17" s="26" t="s">
        <v>49</v>
      </c>
      <c r="C17" s="59">
        <v>11.4</v>
      </c>
      <c r="D17" s="55">
        <v>-8.4</v>
      </c>
      <c r="E17" s="55">
        <v>-0.2</v>
      </c>
      <c r="F17" s="56">
        <v>159</v>
      </c>
      <c r="G17" s="16"/>
      <c r="H17" s="50">
        <v>14</v>
      </c>
      <c r="I17" s="87" t="s">
        <v>63</v>
      </c>
      <c r="J17" s="87" t="s">
        <v>63</v>
      </c>
      <c r="K17" s="51">
        <v>5</v>
      </c>
    </row>
    <row r="18" spans="1:12" ht="12.75" customHeight="1" x14ac:dyDescent="0.15">
      <c r="A18" s="22"/>
      <c r="B18" s="26" t="s">
        <v>50</v>
      </c>
      <c r="C18" s="59">
        <v>23</v>
      </c>
      <c r="D18" s="55">
        <v>-3.5</v>
      </c>
      <c r="E18" s="55">
        <v>6.2</v>
      </c>
      <c r="F18" s="56">
        <v>214.5</v>
      </c>
      <c r="G18" s="16"/>
      <c r="H18" s="50">
        <v>61</v>
      </c>
      <c r="I18" s="87" t="s">
        <v>63</v>
      </c>
      <c r="J18" s="87" t="s">
        <v>63</v>
      </c>
      <c r="K18" s="51">
        <v>4</v>
      </c>
    </row>
    <row r="19" spans="1:12" ht="12.75" customHeight="1" x14ac:dyDescent="0.15">
      <c r="A19" s="22"/>
      <c r="B19" s="26" t="s">
        <v>51</v>
      </c>
      <c r="C19" s="59">
        <v>29.5</v>
      </c>
      <c r="D19" s="55">
        <v>0.4</v>
      </c>
      <c r="E19" s="55">
        <v>13.1</v>
      </c>
      <c r="F19" s="56">
        <v>221.7</v>
      </c>
      <c r="G19" s="16"/>
      <c r="H19" s="50">
        <v>64</v>
      </c>
      <c r="I19" s="87" t="s">
        <v>63</v>
      </c>
      <c r="J19" s="87" t="s">
        <v>63</v>
      </c>
      <c r="K19" s="88" t="s">
        <v>63</v>
      </c>
    </row>
    <row r="20" spans="1:12" ht="12.75" customHeight="1" x14ac:dyDescent="0.15">
      <c r="A20" s="22"/>
      <c r="B20" s="26" t="s">
        <v>52</v>
      </c>
      <c r="C20" s="59">
        <v>32.1</v>
      </c>
      <c r="D20" s="55">
        <v>3.9</v>
      </c>
      <c r="E20" s="55">
        <v>16.8</v>
      </c>
      <c r="F20" s="56">
        <v>193.1</v>
      </c>
      <c r="G20" s="16"/>
      <c r="H20" s="50">
        <v>93</v>
      </c>
      <c r="I20" s="87" t="s">
        <v>63</v>
      </c>
      <c r="J20" s="87" t="s">
        <v>63</v>
      </c>
      <c r="K20" s="88" t="s">
        <v>63</v>
      </c>
    </row>
    <row r="21" spans="1:12" ht="12.75" customHeight="1" x14ac:dyDescent="0.15">
      <c r="A21" s="22"/>
      <c r="B21" s="26" t="s">
        <v>53</v>
      </c>
      <c r="C21" s="59">
        <v>35.4</v>
      </c>
      <c r="D21" s="55">
        <v>10</v>
      </c>
      <c r="E21" s="55">
        <v>20.8</v>
      </c>
      <c r="F21" s="56">
        <v>198.1</v>
      </c>
      <c r="G21" s="16"/>
      <c r="H21" s="50">
        <v>35</v>
      </c>
      <c r="I21" s="87" t="s">
        <v>63</v>
      </c>
      <c r="J21" s="87" t="s">
        <v>63</v>
      </c>
      <c r="K21" s="88" t="s">
        <v>63</v>
      </c>
    </row>
    <row r="22" spans="1:12" ht="12.75" customHeight="1" x14ac:dyDescent="0.15">
      <c r="A22" s="22"/>
      <c r="B22" s="26" t="s">
        <v>54</v>
      </c>
      <c r="C22" s="59">
        <v>36.5</v>
      </c>
      <c r="D22" s="55">
        <v>19.100000000000001</v>
      </c>
      <c r="E22" s="55">
        <v>26.8</v>
      </c>
      <c r="F22" s="56">
        <v>257.8</v>
      </c>
      <c r="G22" s="16"/>
      <c r="H22" s="50">
        <v>123</v>
      </c>
      <c r="I22" s="87" t="s">
        <v>63</v>
      </c>
      <c r="J22" s="87" t="s">
        <v>63</v>
      </c>
      <c r="K22" s="88" t="s">
        <v>63</v>
      </c>
    </row>
    <row r="23" spans="1:12" ht="12.75" customHeight="1" x14ac:dyDescent="0.15">
      <c r="A23" s="22"/>
      <c r="B23" s="26" t="s">
        <v>55</v>
      </c>
      <c r="C23" s="59">
        <v>38.5</v>
      </c>
      <c r="D23" s="55">
        <v>13.4</v>
      </c>
      <c r="E23" s="55">
        <v>26.1</v>
      </c>
      <c r="F23" s="56">
        <v>214.2</v>
      </c>
      <c r="G23" s="16"/>
      <c r="H23" s="50">
        <v>92</v>
      </c>
      <c r="I23" s="87" t="s">
        <v>63</v>
      </c>
      <c r="J23" s="87" t="s">
        <v>63</v>
      </c>
      <c r="K23" s="88" t="s">
        <v>63</v>
      </c>
    </row>
    <row r="24" spans="1:12" ht="12.75" customHeight="1" x14ac:dyDescent="0.15">
      <c r="A24" s="22"/>
      <c r="B24" s="26" t="s">
        <v>56</v>
      </c>
      <c r="C24" s="59">
        <v>33.200000000000003</v>
      </c>
      <c r="D24" s="55">
        <v>12.1</v>
      </c>
      <c r="E24" s="55">
        <v>20.2</v>
      </c>
      <c r="F24" s="56">
        <v>85.5</v>
      </c>
      <c r="G24" s="16"/>
      <c r="H24" s="50">
        <v>211</v>
      </c>
      <c r="I24" s="87" t="s">
        <v>63</v>
      </c>
      <c r="J24" s="87" t="s">
        <v>63</v>
      </c>
      <c r="K24" s="88" t="s">
        <v>63</v>
      </c>
    </row>
    <row r="25" spans="1:12" ht="12.75" customHeight="1" x14ac:dyDescent="0.15">
      <c r="A25" s="22"/>
      <c r="B25" s="26" t="s">
        <v>57</v>
      </c>
      <c r="C25" s="59">
        <v>30.3</v>
      </c>
      <c r="D25" s="55">
        <v>3.7</v>
      </c>
      <c r="E25" s="55">
        <v>15.1</v>
      </c>
      <c r="F25" s="56">
        <v>166.9</v>
      </c>
      <c r="G25" s="16"/>
      <c r="H25" s="50">
        <v>33</v>
      </c>
      <c r="I25" s="87" t="s">
        <v>63</v>
      </c>
      <c r="J25" s="87" t="s">
        <v>63</v>
      </c>
      <c r="K25" s="88" t="s">
        <v>63</v>
      </c>
    </row>
    <row r="26" spans="1:12" ht="12.75" customHeight="1" x14ac:dyDescent="0.15">
      <c r="A26" s="22"/>
      <c r="B26" s="26" t="s">
        <v>58</v>
      </c>
      <c r="C26" s="59">
        <v>21.1</v>
      </c>
      <c r="D26" s="55">
        <v>-1.4</v>
      </c>
      <c r="E26" s="55">
        <v>9.1</v>
      </c>
      <c r="F26" s="56">
        <v>170.4</v>
      </c>
      <c r="G26" s="16"/>
      <c r="H26" s="50">
        <v>8</v>
      </c>
      <c r="I26" s="87" t="s">
        <v>63</v>
      </c>
      <c r="J26" s="87" t="s">
        <v>63</v>
      </c>
      <c r="K26" s="88" t="s">
        <v>63</v>
      </c>
    </row>
    <row r="27" spans="1:12" ht="12.75" customHeight="1" x14ac:dyDescent="0.15">
      <c r="A27" s="23"/>
      <c r="B27" s="28" t="s">
        <v>59</v>
      </c>
      <c r="C27" s="89">
        <v>22</v>
      </c>
      <c r="D27" s="90">
        <v>-5.9</v>
      </c>
      <c r="E27" s="90">
        <v>3.2</v>
      </c>
      <c r="F27" s="91">
        <v>112.8</v>
      </c>
      <c r="G27" s="16"/>
      <c r="H27" s="92">
        <v>27</v>
      </c>
      <c r="I27" s="93" t="s">
        <v>63</v>
      </c>
      <c r="J27" s="93" t="s">
        <v>63</v>
      </c>
      <c r="K27" s="94">
        <v>3</v>
      </c>
    </row>
    <row r="28" spans="1:12" ht="20.100000000000001" customHeight="1" x14ac:dyDescent="0.15">
      <c r="A28" s="77" t="s">
        <v>67</v>
      </c>
      <c r="B28" s="78" t="s">
        <v>68</v>
      </c>
      <c r="C28" s="79"/>
      <c r="D28" s="79"/>
      <c r="E28" s="73"/>
      <c r="G28" s="11"/>
      <c r="H28" s="6"/>
      <c r="I28" s="10"/>
      <c r="J28" s="10"/>
      <c r="K28" s="76" t="s">
        <v>72</v>
      </c>
      <c r="L28" s="31"/>
    </row>
    <row r="29" spans="1:12" s="31" customFormat="1" ht="12" customHeight="1" x14ac:dyDescent="0.15">
      <c r="A29" s="77" t="s">
        <v>67</v>
      </c>
      <c r="B29" s="80" t="s">
        <v>69</v>
      </c>
      <c r="C29" s="81"/>
      <c r="D29" s="81"/>
      <c r="E29" s="74"/>
      <c r="F29" s="29"/>
      <c r="G29" s="29"/>
      <c r="H29" s="29"/>
      <c r="I29" s="29"/>
      <c r="J29" s="29"/>
      <c r="K29" s="30"/>
    </row>
    <row r="30" spans="1:12" s="31" customFormat="1" ht="12" customHeight="1" x14ac:dyDescent="0.15">
      <c r="A30" s="82"/>
      <c r="B30" s="83" t="s">
        <v>70</v>
      </c>
      <c r="C30" s="81"/>
      <c r="D30" s="81"/>
      <c r="E30" s="74"/>
      <c r="F30" s="29"/>
      <c r="G30" s="29"/>
      <c r="H30" s="29"/>
      <c r="I30" s="29"/>
      <c r="J30" s="29"/>
      <c r="K30" s="32"/>
    </row>
    <row r="31" spans="1:12" s="31" customFormat="1" ht="12" customHeight="1" x14ac:dyDescent="0.15">
      <c r="A31" s="77" t="s">
        <v>67</v>
      </c>
      <c r="B31" s="84" t="s">
        <v>71</v>
      </c>
      <c r="C31" s="84"/>
      <c r="D31" s="84"/>
      <c r="E31" s="75"/>
      <c r="F31" s="33"/>
      <c r="G31" s="33"/>
      <c r="H31" s="33"/>
      <c r="I31" s="33"/>
      <c r="J31" s="33"/>
      <c r="L31" s="1"/>
    </row>
    <row r="32" spans="1:12" ht="12" customHeight="1" x14ac:dyDescent="0.15">
      <c r="A32" s="5"/>
      <c r="B32" s="5"/>
      <c r="C32" s="5"/>
      <c r="D32" s="5"/>
      <c r="E32" t="s">
        <v>26</v>
      </c>
      <c r="F32" s="5"/>
      <c r="G32" s="5"/>
      <c r="H32" s="5"/>
      <c r="I32" s="5"/>
    </row>
    <row r="33" spans="1:9" x14ac:dyDescent="0.15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15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15">
      <c r="A35" s="5"/>
      <c r="B35" s="5"/>
      <c r="C35" s="5"/>
      <c r="D35" s="5"/>
      <c r="E35" s="5"/>
      <c r="F35" s="5"/>
      <c r="G35" s="5"/>
      <c r="H35" s="5"/>
      <c r="I35" s="5"/>
    </row>
  </sheetData>
  <sheetProtection selectLockedCells="1"/>
  <mergeCells count="8">
    <mergeCell ref="A3:B5"/>
    <mergeCell ref="H2:K2"/>
    <mergeCell ref="H3:H4"/>
    <mergeCell ref="I3:J3"/>
    <mergeCell ref="K3:K4"/>
    <mergeCell ref="C3:E3"/>
    <mergeCell ref="F3:F4"/>
    <mergeCell ref="G3:G4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目次</vt:lpstr>
      <vt:lpstr>１土地</vt:lpstr>
      <vt:lpstr>２気象の状況</vt:lpstr>
      <vt:lpstr>'１土地'!Print_Area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金井　隆政</cp:lastModifiedBy>
  <cp:lastPrinted>2019-01-16T04:18:51Z</cp:lastPrinted>
  <dcterms:created xsi:type="dcterms:W3CDTF">2004-05-20T00:43:53Z</dcterms:created>
  <dcterms:modified xsi:type="dcterms:W3CDTF">2020-03-09T07:34:01Z</dcterms:modified>
</cp:coreProperties>
</file>