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市民課\02_市民係\2025年度\30市民40住民登録\60_統計\須坂市の人口【3】\20250601\"/>
    </mc:Choice>
  </mc:AlternateContent>
  <bookViews>
    <workbookView xWindow="-120" yWindow="-120" windowWidth="29040" windowHeight="15720" activeTab="2"/>
  </bookViews>
  <sheets>
    <sheet name="令和７年4月" sheetId="32" r:id="rId1"/>
    <sheet name="令和７年5月 " sheetId="33" r:id="rId2"/>
    <sheet name="令和７年6月" sheetId="34" r:id="rId3"/>
  </sheets>
  <definedNames>
    <definedName name="_xlnm.Print_Area" localSheetId="0">令和７年4月!$A$1:$N$72</definedName>
    <definedName name="_xlnm.Print_Area" localSheetId="1">'令和７年5月 '!$A$1:$N$72</definedName>
    <definedName name="_xlnm.Print_Area" localSheetId="2">令和７年6月!$A$1:$N$72</definedName>
    <definedName name="_xlnm.Print_Titles" localSheetId="0">令和７年4月!$1:$1</definedName>
    <definedName name="_xlnm.Print_Titles" localSheetId="1">'令和７年5月 '!$1:$1</definedName>
    <definedName name="_xlnm.Print_Titles" localSheetId="2">令和７年6月!$1:$1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34" l="1"/>
  <c r="L72" i="34"/>
  <c r="K72" i="34"/>
  <c r="J72" i="34"/>
  <c r="I72" i="34"/>
  <c r="H72" i="34"/>
  <c r="G72" i="34"/>
  <c r="F72" i="34"/>
  <c r="E72" i="34"/>
  <c r="D72" i="34"/>
  <c r="C72" i="34"/>
  <c r="B72" i="34"/>
  <c r="N72" i="34" l="1"/>
  <c r="B72" i="33" l="1"/>
  <c r="C72" i="33"/>
  <c r="D72" i="33"/>
  <c r="E72" i="33"/>
  <c r="F72" i="33"/>
  <c r="G72" i="33"/>
  <c r="H72" i="33"/>
  <c r="I72" i="33"/>
  <c r="J72" i="33"/>
  <c r="K72" i="33"/>
  <c r="L72" i="33"/>
  <c r="M72" i="33"/>
  <c r="B72" i="32"/>
  <c r="C72" i="32"/>
  <c r="D72" i="32"/>
  <c r="E72" i="32"/>
  <c r="F72" i="32"/>
  <c r="G72" i="32"/>
  <c r="H72" i="32"/>
  <c r="I72" i="32"/>
  <c r="J72" i="32"/>
  <c r="K72" i="32"/>
  <c r="L72" i="32"/>
  <c r="M72" i="32"/>
  <c r="N72" i="33" l="1"/>
  <c r="N72" i="32"/>
</calcChain>
</file>

<file path=xl/sharedStrings.xml><?xml version="1.0" encoding="utf-8"?>
<sst xmlns="http://schemas.openxmlformats.org/spreadsheetml/2006/main" count="258" uniqueCount="86">
  <si>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</si>
  <si>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</si>
  <si>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</si>
  <si>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</si>
  <si>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</si>
  <si>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</si>
  <si>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</si>
  <si>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</si>
  <si>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穀町　　　　　　　　　　　　　　　　　　　　　　　　　　　　</t>
  </si>
  <si>
    <t>上町　　　　　　　　　　　　　　　　　　　　　　　　　　　　</t>
  </si>
  <si>
    <t>本上町　　　　　　　　　　　　　　　　　　　　　　　　　　　</t>
  </si>
  <si>
    <t>上中町　　　　　　　　　　　　　　　　　　　　　　　　　　　</t>
  </si>
  <si>
    <t>中町　　　　　　　　　　　　　　　　　　　　　　　　　　　　</t>
  </si>
  <si>
    <t>春木町　　　　　　　　　　　　　　　　　　　　　　　　　　　</t>
  </si>
  <si>
    <t>太子町　　　　　　　　　　　　　　　　　　　　　　　　　　　</t>
  </si>
  <si>
    <t>新町　　　　　　　　　　　　　　　　　　　　　　　　　　　　</t>
  </si>
  <si>
    <t>常盤町　　　　　　　　　　　　　　　　　　　　　　　　　　　</t>
  </si>
  <si>
    <t>横町　　　　　　　　　　　　　　　　　　　　　　　　　　　　</t>
  </si>
  <si>
    <t>東横町　　　　　　　　　　　　　　　　　　　　　　　　　　　</t>
  </si>
  <si>
    <t>南横町　　　　　　　　　　　　　　　　　　　　　　　　　　　</t>
  </si>
  <si>
    <t>北横町　　　　　　　　　　　　　　　　　　　　　　　　　　　</t>
  </si>
  <si>
    <t>立町　　　　　　　　　　　　　　　　　　　　　　　　　　　　</t>
  </si>
  <si>
    <t>馬場町　　　　　　　　　　　　　　　　　　　　　　　　　　　</t>
  </si>
  <si>
    <t>西町　　　　　　　　　　　　　　　　　　　　　　　　　　　　</t>
  </si>
  <si>
    <t>須坂ﾊｲﾗﾝﾄﾞ町　　　　　　　　　　　　　　　　　　　　　</t>
  </si>
  <si>
    <t>坂田町　　　　　　　　　　　　　　　　　　　　　　　　　　　</t>
  </si>
  <si>
    <t>南原町　　　　　　　　　　　　　　　　　　　　　　　　　　　</t>
  </si>
  <si>
    <t>北原町　　　　　　　　　　　　　　　　　　　　　　　　　　　</t>
  </si>
  <si>
    <t>小山町　　　　　　　　　　　　　　　　　　　　　　　　　　　</t>
  </si>
  <si>
    <t>屋部町　　　　　　　　　　　　　　　　　　　　　　　　　　　</t>
  </si>
  <si>
    <t>八幡町　　　　　　　　　　　　　　　　　　　　　　　　　　　</t>
  </si>
  <si>
    <t>境沢町　　　　　　　　　　　　　　　　　　　　　　　　　　　</t>
  </si>
  <si>
    <t>相森町　　　　　　　　　　　　　　　　　　　　　　　　　　　</t>
  </si>
  <si>
    <t>高橋町　　　　　　　　　　　　　　　　　　　　　　　　　　　</t>
  </si>
  <si>
    <t>大谷町　　　　　　　　　　　　　　　　　　　　　　　　　　　</t>
  </si>
  <si>
    <t>本郷町　　　　　　　　　　　　　　　　　　　　　　　　　　　</t>
  </si>
  <si>
    <t>高畑町　　　　　　　　　　　　　　　　　　　　　　　　　　　</t>
  </si>
  <si>
    <t>南小河原町　　　　　　　　　　　　　　　　　　　　　　　　　</t>
  </si>
  <si>
    <t>小河原町　　　　　　　　　　　　　　　　　　　　　　　　　　</t>
  </si>
  <si>
    <t>新田町　　　　　　　　　　　　　　　　　　　　　　　　　　　</t>
  </si>
  <si>
    <t>小島町　　　　　　　　　　　　　　　　　　　　　　　　　　　</t>
  </si>
  <si>
    <t>相之島町　　　　　　　　　　　　　　　　　　　　　　　　　　</t>
  </si>
  <si>
    <t>北相之島町　　　　　　　　　　　　　　　　　　　　　　　　　</t>
  </si>
  <si>
    <t>豊島町　　　　　　　　　　　　　　　　　　　　　　　　　　　</t>
  </si>
  <si>
    <t>旭ケ丘町　　　　　　　　　　　　　　　　　　　　　　　　　　</t>
  </si>
  <si>
    <t>北旭ケ丘町　　　　　　　　　　　　　　　　　　　　　　　　　</t>
  </si>
  <si>
    <t>松川町　　　　　　　　　　　　　　　　　　　　　　　　　　　</t>
  </si>
  <si>
    <t>光ケ丘ﾆｭｰﾀｳﾝ　　　　　　　　　　　　　　　　　　　　　</t>
  </si>
  <si>
    <t>八重森町　　　　　　　　　　　　　　　　　　　　　　　　　　</t>
  </si>
  <si>
    <t>沼目町　　　　　　　　　　　　　　　　　　　　　　　　　　　</t>
  </si>
  <si>
    <t>塩川町　　　　　　　　　　　　　　　　　　　　　　　　　　　</t>
  </si>
  <si>
    <t>高梨町　　　　　　　　　　　　　　　　　　　　　　　　　　　</t>
  </si>
  <si>
    <t>五閑町　　　　　　　　　　　　　　　　　　　　　　　　　　　</t>
  </si>
  <si>
    <t>村山町　　　　　　　　　　　　　　　　　　　　　　　　　　　</t>
  </si>
  <si>
    <t>田の神町　　　　　　　　　　　　　　　　　　　　　　　　　　</t>
  </si>
  <si>
    <t>井上町　　　　　　　　　　　　　　　　　　　　　　　　　　　</t>
  </si>
  <si>
    <t>福島町　　　　　　　　　　　　　　　　　　　　　　　　　　　</t>
  </si>
  <si>
    <t>九反田町　　　　　　　　　　　　　　　　　　　　　　　　　　</t>
  </si>
  <si>
    <t>幸高町　　　　　　　　　　　　　　　　　　　　　　　　　　　</t>
  </si>
  <si>
    <t>米持町　　　　　　　　　　　　　　　　　　　　　　　　　　　</t>
  </si>
  <si>
    <t>二睦町　　　　　　　　　　　　　　　　　　　　　　　　　　　</t>
  </si>
  <si>
    <t>上八町　　　　　　　　　　　　　　　　　　　　　　　　　　　</t>
  </si>
  <si>
    <t>下八町　　　　　　　　　　　　　　　　　　　　　　　　　　　</t>
  </si>
  <si>
    <t>野辺町　　　　　　　　　　　　　　　　　　　　　　　　　　　</t>
  </si>
  <si>
    <t>村石町　　　　　　　　　　　　　　　　　　　　　　　　　　　</t>
  </si>
  <si>
    <t>明徳町　　　　　　　　　　　　　　　　　　　　　　　　　　　</t>
  </si>
  <si>
    <t>望岳台　　　　　　　　　　　　　　　　　　　　　　　　　　　</t>
  </si>
  <si>
    <t>仁礼町　　　　　　　　　　　　　　　　　　　　　　　　　　　</t>
  </si>
  <si>
    <t>亀倉町　　　　　　　　　　　　　　　　　　　　　　　　　　　</t>
  </si>
  <si>
    <t>夏端町　　　　　　　　　　　　　　　　　　　　　　　　　　　</t>
  </si>
  <si>
    <t>米子町　　　　　　　　　　　　　　　　　　　　　　　　　　　</t>
  </si>
  <si>
    <t>塩野町　　　　　　　　　　　　　　　　　　　　　　　　　　　</t>
  </si>
  <si>
    <t>峰の原高原　　　　　　　　　　　　　　　　　　　　　　　　　</t>
  </si>
  <si>
    <t>大日向町　　　　　　　　　　　　　　　　　　　　　　　　　　</t>
  </si>
  <si>
    <t>豊丘町　　　　　　　　　　　　　　　　　　　　　　　　　　　</t>
  </si>
  <si>
    <t>豊丘上町　　　　　　　　　　　　　　　　　　　　　　　　　　</t>
  </si>
  <si>
    <t xml:space="preserve">地区名称                                                   </t>
    <phoneticPr fontId="1"/>
  </si>
  <si>
    <t>中島町　　　　　　　　　　　　　　　　　　　　　　　　　　　</t>
    <phoneticPr fontId="1"/>
  </si>
  <si>
    <t>【　合　計　】　　　　　　　　　　　　　　　　　　　　　　</t>
    <rPh sb="2" eb="3">
      <t>ゴウ</t>
    </rPh>
    <rPh sb="4" eb="5">
      <t>ケイ</t>
    </rPh>
    <phoneticPr fontId="1"/>
  </si>
  <si>
    <t>※世帯数（M列）の内の混合世帯を表しています。</t>
  </si>
  <si>
    <t>【準 世 帯】</t>
    <rPh sb="1" eb="2">
      <t>ジュン</t>
    </rPh>
    <rPh sb="3" eb="4">
      <t>ヨ</t>
    </rPh>
    <rPh sb="5" eb="6">
      <t>オビ</t>
    </rPh>
    <phoneticPr fontId="1"/>
  </si>
  <si>
    <t>※混合世帯</t>
    <rPh sb="1" eb="3">
      <t>コンゴウ</t>
    </rPh>
    <rPh sb="3" eb="5">
      <t>セタイ</t>
    </rPh>
    <phoneticPr fontId="1"/>
  </si>
  <si>
    <t>外国人</t>
    <rPh sb="0" eb="2">
      <t>ガイコク</t>
    </rPh>
    <rPh sb="2" eb="3">
      <t>ジン</t>
    </rPh>
    <phoneticPr fontId="1"/>
  </si>
  <si>
    <t>外国（女）</t>
    <rPh sb="0" eb="2">
      <t>ガイコク</t>
    </rPh>
    <rPh sb="3" eb="4">
      <t>オンナ</t>
    </rPh>
    <phoneticPr fontId="1"/>
  </si>
  <si>
    <t>外国（男）</t>
    <rPh sb="0" eb="2">
      <t>ガイコク</t>
    </rPh>
    <rPh sb="3" eb="4">
      <t>オトコ</t>
    </rPh>
    <phoneticPr fontId="1"/>
  </si>
  <si>
    <t>日本世帯</t>
    <rPh sb="0" eb="2">
      <t>ニホン</t>
    </rPh>
    <rPh sb="2" eb="4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</si>
</sst>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33" borderId="1" xfId="0" applyFill="1" applyBorder="1">
      <alignment vertical="center"/>
    </xf>
    <xf numFmtId="0" fontId="0" fillId="33" borderId="2" xfId="0" applyFill="1" applyBorder="1">
      <alignment vertical="center"/>
    </xf>
    <xf numFmtId="0" fontId="0" fillId="33" borderId="3" xfId="0" applyFill="1" applyBorder="1">
      <alignment vertical="center"/>
    </xf>
    <xf numFmtId="0" fontId="0" fillId="33" borderId="4" xfId="0" applyFill="1" applyBorder="1">
      <alignment vertical="center"/>
    </xf>
    <xf numFmtId="0" fontId="0" fillId="33" borderId="5" xfId="0" applyFill="1" applyBorder="1">
      <alignment vertical="center"/>
    </xf>
    <xf numFmtId="0" fontId="0" fillId="34" borderId="6" xfId="0" applyFill="1" applyBorder="1">
      <alignment vertical="center"/>
    </xf>
    <xf numFmtId="0" fontId="0" fillId="34" borderId="7" xfId="0" applyFill="1" applyBorder="1">
      <alignment vertical="center"/>
    </xf>
    <xf numFmtId="0" fontId="0" fillId="34" borderId="8" xfId="0" applyFill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33" borderId="18" xfId="0" applyNumberFormat="1" applyFill="1" applyBorder="1">
      <alignment vertical="center"/>
    </xf>
    <xf numFmtId="176" fontId="0" fillId="33" borderId="19" xfId="0" applyNumberFormat="1" applyFill="1" applyBorder="1">
      <alignment vertical="center"/>
    </xf>
    <xf numFmtId="176" fontId="0" fillId="33" borderId="20" xfId="0" applyNumberFormat="1" applyFill="1" applyBorder="1">
      <alignment vertical="center"/>
    </xf>
    <xf numFmtId="0" fontId="0" fillId="34" borderId="21" xfId="0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7" fontId="0" fillId="0" borderId="25" xfId="0" applyNumberFormat="1" applyBorder="1" applyAlignment="1">
      <alignment horizontal="center"/>
    </xf>
    <xf numFmtId="176" fontId="0" fillId="0" borderId="25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20" fillId="0" borderId="25" xfId="0" applyFont="1" applyBorder="1" applyAlignment="1">
      <alignment horizontal="center" vertical="center" wrapText="1"/>
    </xf>
    <xf numFmtId="176" fontId="0" fillId="0" borderId="12" xfId="0" applyNumberFormat="1" applyFont="1" applyBorder="1">
      <alignment vertical="center"/>
    </xf>
  </cellXfs>
  <cellStyles count="12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3" xfId="122"/>
    <cellStyle name="標準 4" xfId="123"/>
    <cellStyle name="良い" xfId="124" builtinId="26" customBuiltin="1"/>
    <cellStyle name="良い 2" xfId="125"/>
    <cellStyle name="良い 3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40" zoomScaleSheetLayoutView="100" workbookViewId="0">
      <selection activeCell="P12" sqref="P12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183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184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188</v>
      </c>
      <c r="F4" s="12">
        <v>7</v>
      </c>
      <c r="G4" s="13">
        <v>7</v>
      </c>
      <c r="H4" s="12">
        <v>14</v>
      </c>
      <c r="I4" s="14">
        <v>6</v>
      </c>
      <c r="J4" s="12">
        <v>188</v>
      </c>
      <c r="K4" s="13">
        <v>209</v>
      </c>
      <c r="L4" s="13">
        <v>397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80</v>
      </c>
      <c r="C5" s="13">
        <v>101</v>
      </c>
      <c r="D5" s="13">
        <v>181</v>
      </c>
      <c r="E5" s="14">
        <v>79</v>
      </c>
      <c r="F5" s="12">
        <v>1</v>
      </c>
      <c r="G5" s="13">
        <v>3</v>
      </c>
      <c r="H5" s="12">
        <v>4</v>
      </c>
      <c r="I5" s="14">
        <v>1</v>
      </c>
      <c r="J5" s="12">
        <v>81</v>
      </c>
      <c r="K5" s="13">
        <v>104</v>
      </c>
      <c r="L5" s="13">
        <v>185</v>
      </c>
      <c r="M5" s="14">
        <v>81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509</v>
      </c>
      <c r="C7" s="13">
        <v>607</v>
      </c>
      <c r="D7" s="13">
        <v>1116</v>
      </c>
      <c r="E7" s="14">
        <v>499</v>
      </c>
      <c r="F7" s="12">
        <v>13</v>
      </c>
      <c r="G7" s="13">
        <v>18</v>
      </c>
      <c r="H7" s="12">
        <v>31</v>
      </c>
      <c r="I7" s="14">
        <v>18</v>
      </c>
      <c r="J7" s="12">
        <v>522</v>
      </c>
      <c r="K7" s="13">
        <v>625</v>
      </c>
      <c r="L7" s="13">
        <v>1147</v>
      </c>
      <c r="M7" s="14">
        <v>525</v>
      </c>
      <c r="N7" s="26">
        <v>8</v>
      </c>
    </row>
    <row r="8" spans="1:14" ht="20.25" customHeight="1" x14ac:dyDescent="0.15">
      <c r="A8" s="7" t="s">
        <v>14</v>
      </c>
      <c r="B8" s="12">
        <v>299</v>
      </c>
      <c r="C8" s="13">
        <v>286</v>
      </c>
      <c r="D8" s="13">
        <v>585</v>
      </c>
      <c r="E8" s="14">
        <v>244</v>
      </c>
      <c r="F8" s="12">
        <v>8</v>
      </c>
      <c r="G8" s="13">
        <v>4</v>
      </c>
      <c r="H8" s="12">
        <v>12</v>
      </c>
      <c r="I8" s="14">
        <v>11</v>
      </c>
      <c r="J8" s="12">
        <v>307</v>
      </c>
      <c r="K8" s="13">
        <v>290</v>
      </c>
      <c r="L8" s="13">
        <v>597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203</v>
      </c>
      <c r="D9" s="13">
        <v>373</v>
      </c>
      <c r="E9" s="14">
        <v>169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204</v>
      </c>
      <c r="L9" s="13">
        <v>375</v>
      </c>
      <c r="M9" s="14">
        <v>171</v>
      </c>
      <c r="N9" s="26">
        <v>1</v>
      </c>
    </row>
    <row r="10" spans="1:14" ht="20.25" customHeight="1" x14ac:dyDescent="0.15">
      <c r="A10" s="7" t="s">
        <v>16</v>
      </c>
      <c r="B10" s="12">
        <v>131</v>
      </c>
      <c r="C10" s="13">
        <v>137</v>
      </c>
      <c r="D10" s="13">
        <v>268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133</v>
      </c>
      <c r="K10" s="13">
        <v>138</v>
      </c>
      <c r="L10" s="13">
        <v>271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222</v>
      </c>
      <c r="C12" s="13">
        <v>218</v>
      </c>
      <c r="D12" s="13">
        <v>440</v>
      </c>
      <c r="E12" s="14">
        <v>192</v>
      </c>
      <c r="F12" s="12">
        <v>2</v>
      </c>
      <c r="G12" s="13">
        <v>7</v>
      </c>
      <c r="H12" s="12">
        <v>9</v>
      </c>
      <c r="I12" s="14">
        <v>4</v>
      </c>
      <c r="J12" s="12">
        <v>224</v>
      </c>
      <c r="K12" s="13">
        <v>225</v>
      </c>
      <c r="L12" s="13">
        <v>449</v>
      </c>
      <c r="M12" s="14">
        <v>198</v>
      </c>
      <c r="N12" s="26">
        <v>2</v>
      </c>
    </row>
    <row r="13" spans="1:14" ht="20.25" customHeight="1" x14ac:dyDescent="0.15">
      <c r="A13" s="7" t="s">
        <v>19</v>
      </c>
      <c r="B13" s="12">
        <v>160</v>
      </c>
      <c r="C13" s="13">
        <v>159</v>
      </c>
      <c r="D13" s="13">
        <v>319</v>
      </c>
      <c r="E13" s="14">
        <v>149</v>
      </c>
      <c r="F13" s="12">
        <v>2</v>
      </c>
      <c r="G13" s="13">
        <v>6</v>
      </c>
      <c r="H13" s="12">
        <v>8</v>
      </c>
      <c r="I13" s="14">
        <v>4</v>
      </c>
      <c r="J13" s="12">
        <v>162</v>
      </c>
      <c r="K13" s="13">
        <v>165</v>
      </c>
      <c r="L13" s="13">
        <v>327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191</v>
      </c>
      <c r="C14" s="13">
        <v>210</v>
      </c>
      <c r="D14" s="13">
        <v>401</v>
      </c>
      <c r="E14" s="14">
        <v>218</v>
      </c>
      <c r="F14" s="12">
        <v>19</v>
      </c>
      <c r="G14" s="13">
        <v>19</v>
      </c>
      <c r="H14" s="12">
        <v>38</v>
      </c>
      <c r="I14" s="14">
        <v>26</v>
      </c>
      <c r="J14" s="12">
        <v>210</v>
      </c>
      <c r="K14" s="13">
        <v>229</v>
      </c>
      <c r="L14" s="13">
        <v>439</v>
      </c>
      <c r="M14" s="14">
        <v>251</v>
      </c>
      <c r="N14" s="26">
        <v>7</v>
      </c>
    </row>
    <row r="15" spans="1:14" ht="20.25" customHeight="1" x14ac:dyDescent="0.15">
      <c r="A15" s="7" t="s">
        <v>21</v>
      </c>
      <c r="B15" s="12">
        <v>196</v>
      </c>
      <c r="C15" s="13">
        <v>199</v>
      </c>
      <c r="D15" s="13">
        <v>395</v>
      </c>
      <c r="E15" s="14">
        <v>165</v>
      </c>
      <c r="F15" s="12">
        <v>10</v>
      </c>
      <c r="G15" s="13">
        <v>5</v>
      </c>
      <c r="H15" s="12">
        <v>15</v>
      </c>
      <c r="I15" s="14">
        <v>13</v>
      </c>
      <c r="J15" s="12">
        <v>206</v>
      </c>
      <c r="K15" s="13">
        <v>204</v>
      </c>
      <c r="L15" s="13">
        <v>410</v>
      </c>
      <c r="M15" s="14">
        <v>179</v>
      </c>
      <c r="N15" s="26">
        <v>1</v>
      </c>
    </row>
    <row r="16" spans="1:14" ht="20.25" customHeight="1" x14ac:dyDescent="0.15">
      <c r="A16" s="7" t="s">
        <v>22</v>
      </c>
      <c r="B16" s="12">
        <v>546</v>
      </c>
      <c r="C16" s="13">
        <v>509</v>
      </c>
      <c r="D16" s="13">
        <v>1055</v>
      </c>
      <c r="E16" s="14">
        <v>525</v>
      </c>
      <c r="F16" s="12">
        <v>14</v>
      </c>
      <c r="G16" s="13">
        <v>27</v>
      </c>
      <c r="H16" s="12">
        <v>41</v>
      </c>
      <c r="I16" s="14">
        <v>25</v>
      </c>
      <c r="J16" s="12">
        <v>560</v>
      </c>
      <c r="K16" s="13">
        <v>536</v>
      </c>
      <c r="L16" s="13">
        <v>1096</v>
      </c>
      <c r="M16" s="14">
        <v>557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101</v>
      </c>
      <c r="F18" s="12">
        <v>14</v>
      </c>
      <c r="G18" s="13">
        <v>27</v>
      </c>
      <c r="H18" s="12">
        <v>41</v>
      </c>
      <c r="I18" s="14">
        <v>18</v>
      </c>
      <c r="J18" s="12">
        <v>96</v>
      </c>
      <c r="K18" s="13">
        <v>120</v>
      </c>
      <c r="L18" s="13">
        <v>216</v>
      </c>
      <c r="M18" s="14">
        <v>127</v>
      </c>
      <c r="N18" s="26">
        <v>8</v>
      </c>
    </row>
    <row r="19" spans="1:14" ht="20.25" customHeight="1" x14ac:dyDescent="0.15">
      <c r="A19" s="7" t="s">
        <v>25</v>
      </c>
      <c r="B19" s="12">
        <v>481</v>
      </c>
      <c r="C19" s="13">
        <v>472</v>
      </c>
      <c r="D19" s="13">
        <v>953</v>
      </c>
      <c r="E19" s="14">
        <v>363</v>
      </c>
      <c r="F19" s="12">
        <v>4</v>
      </c>
      <c r="G19" s="13">
        <v>10</v>
      </c>
      <c r="H19" s="12">
        <v>14</v>
      </c>
      <c r="I19" s="14">
        <v>4</v>
      </c>
      <c r="J19" s="12">
        <v>485</v>
      </c>
      <c r="K19" s="13">
        <v>482</v>
      </c>
      <c r="L19" s="13">
        <v>967</v>
      </c>
      <c r="M19" s="14">
        <v>372</v>
      </c>
      <c r="N19" s="26">
        <v>5</v>
      </c>
    </row>
    <row r="20" spans="1:14" ht="20.25" customHeight="1" x14ac:dyDescent="0.15">
      <c r="A20" s="7" t="s">
        <v>26</v>
      </c>
      <c r="B20" s="12">
        <v>941</v>
      </c>
      <c r="C20" s="13">
        <v>1002</v>
      </c>
      <c r="D20" s="13">
        <v>1943</v>
      </c>
      <c r="E20" s="14">
        <v>767</v>
      </c>
      <c r="F20" s="12">
        <v>9</v>
      </c>
      <c r="G20" s="13">
        <v>14</v>
      </c>
      <c r="H20" s="12">
        <v>23</v>
      </c>
      <c r="I20" s="14">
        <v>12</v>
      </c>
      <c r="J20" s="12">
        <v>950</v>
      </c>
      <c r="K20" s="13">
        <v>1016</v>
      </c>
      <c r="L20" s="13">
        <v>1966</v>
      </c>
      <c r="M20" s="14">
        <v>786</v>
      </c>
      <c r="N20" s="26">
        <v>7</v>
      </c>
    </row>
    <row r="21" spans="1:14" ht="20.25" customHeight="1" x14ac:dyDescent="0.15">
      <c r="A21" s="7" t="s">
        <v>27</v>
      </c>
      <c r="B21" s="12">
        <v>264</v>
      </c>
      <c r="C21" s="13">
        <v>317</v>
      </c>
      <c r="D21" s="13">
        <v>581</v>
      </c>
      <c r="E21" s="14">
        <v>263</v>
      </c>
      <c r="F21" s="12">
        <v>4</v>
      </c>
      <c r="G21" s="13">
        <v>3</v>
      </c>
      <c r="H21" s="12">
        <v>7</v>
      </c>
      <c r="I21" s="14">
        <v>3</v>
      </c>
      <c r="J21" s="12">
        <v>268</v>
      </c>
      <c r="K21" s="13">
        <v>320</v>
      </c>
      <c r="L21" s="13">
        <v>588</v>
      </c>
      <c r="M21" s="14">
        <v>267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584</v>
      </c>
      <c r="D22" s="13">
        <v>1128</v>
      </c>
      <c r="E22" s="14">
        <v>465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586</v>
      </c>
      <c r="L22" s="13">
        <v>1133</v>
      </c>
      <c r="M22" s="14">
        <v>470</v>
      </c>
      <c r="N22" s="26">
        <v>1</v>
      </c>
    </row>
    <row r="23" spans="1:14" ht="20.25" customHeight="1" x14ac:dyDescent="0.15">
      <c r="A23" s="7" t="s">
        <v>29</v>
      </c>
      <c r="B23" s="12">
        <v>896</v>
      </c>
      <c r="C23" s="13">
        <v>1063</v>
      </c>
      <c r="D23" s="13">
        <v>1959</v>
      </c>
      <c r="E23" s="14">
        <v>827</v>
      </c>
      <c r="F23" s="12">
        <v>16</v>
      </c>
      <c r="G23" s="13">
        <v>20</v>
      </c>
      <c r="H23" s="12">
        <v>36</v>
      </c>
      <c r="I23" s="14">
        <v>8</v>
      </c>
      <c r="J23" s="12">
        <v>912</v>
      </c>
      <c r="K23" s="13">
        <v>1083</v>
      </c>
      <c r="L23" s="13">
        <v>1995</v>
      </c>
      <c r="M23" s="14">
        <v>845</v>
      </c>
      <c r="N23" s="26">
        <v>10</v>
      </c>
    </row>
    <row r="24" spans="1:14" ht="20.25" customHeight="1" x14ac:dyDescent="0.15">
      <c r="A24" s="7" t="s">
        <v>30</v>
      </c>
      <c r="B24" s="12">
        <v>889</v>
      </c>
      <c r="C24" s="13">
        <v>945</v>
      </c>
      <c r="D24" s="13">
        <v>1834</v>
      </c>
      <c r="E24" s="14">
        <v>787</v>
      </c>
      <c r="F24" s="12">
        <v>43</v>
      </c>
      <c r="G24" s="13">
        <v>63</v>
      </c>
      <c r="H24" s="12">
        <v>106</v>
      </c>
      <c r="I24" s="14">
        <v>94</v>
      </c>
      <c r="J24" s="12">
        <v>932</v>
      </c>
      <c r="K24" s="13">
        <v>1008</v>
      </c>
      <c r="L24" s="13">
        <v>1940</v>
      </c>
      <c r="M24" s="14">
        <v>886</v>
      </c>
      <c r="N24" s="26">
        <v>5</v>
      </c>
    </row>
    <row r="25" spans="1:14" ht="20.25" customHeight="1" x14ac:dyDescent="0.15">
      <c r="A25" s="7" t="s">
        <v>31</v>
      </c>
      <c r="B25" s="12">
        <v>559</v>
      </c>
      <c r="C25" s="13">
        <v>618</v>
      </c>
      <c r="D25" s="13">
        <v>1177</v>
      </c>
      <c r="E25" s="14">
        <v>480</v>
      </c>
      <c r="F25" s="12">
        <v>19</v>
      </c>
      <c r="G25" s="13">
        <v>15</v>
      </c>
      <c r="H25" s="12">
        <v>34</v>
      </c>
      <c r="I25" s="14">
        <v>20</v>
      </c>
      <c r="J25" s="12">
        <v>578</v>
      </c>
      <c r="K25" s="13">
        <v>633</v>
      </c>
      <c r="L25" s="13">
        <v>1211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606</v>
      </c>
      <c r="C26" s="13">
        <v>630</v>
      </c>
      <c r="D26" s="13">
        <v>1236</v>
      </c>
      <c r="E26" s="14">
        <v>506</v>
      </c>
      <c r="F26" s="12">
        <v>13</v>
      </c>
      <c r="G26" s="13">
        <v>6</v>
      </c>
      <c r="H26" s="12">
        <v>19</v>
      </c>
      <c r="I26" s="14">
        <v>11</v>
      </c>
      <c r="J26" s="12">
        <v>619</v>
      </c>
      <c r="K26" s="13">
        <v>636</v>
      </c>
      <c r="L26" s="13">
        <v>1255</v>
      </c>
      <c r="M26" s="14">
        <v>520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997</v>
      </c>
      <c r="D27" s="13">
        <v>1938</v>
      </c>
      <c r="E27" s="14">
        <v>753</v>
      </c>
      <c r="F27" s="12">
        <v>6</v>
      </c>
      <c r="G27" s="13">
        <v>11</v>
      </c>
      <c r="H27" s="12">
        <v>17</v>
      </c>
      <c r="I27" s="14">
        <v>7</v>
      </c>
      <c r="J27" s="12">
        <v>947</v>
      </c>
      <c r="K27" s="13">
        <v>1008</v>
      </c>
      <c r="L27" s="13">
        <v>1955</v>
      </c>
      <c r="M27" s="14">
        <v>764</v>
      </c>
      <c r="N27" s="26">
        <v>4</v>
      </c>
    </row>
    <row r="28" spans="1:14" ht="20.25" customHeight="1" x14ac:dyDescent="0.15">
      <c r="A28" s="7" t="s">
        <v>34</v>
      </c>
      <c r="B28" s="12">
        <v>799</v>
      </c>
      <c r="C28" s="13">
        <v>781</v>
      </c>
      <c r="D28" s="13">
        <v>1580</v>
      </c>
      <c r="E28" s="14">
        <v>625</v>
      </c>
      <c r="F28" s="12">
        <v>14</v>
      </c>
      <c r="G28" s="13">
        <v>16</v>
      </c>
      <c r="H28" s="12">
        <v>30</v>
      </c>
      <c r="I28" s="14">
        <v>9</v>
      </c>
      <c r="J28" s="12">
        <v>813</v>
      </c>
      <c r="K28" s="13">
        <v>797</v>
      </c>
      <c r="L28" s="13">
        <v>1610</v>
      </c>
      <c r="M28" s="14">
        <v>636</v>
      </c>
      <c r="N28" s="26">
        <v>2</v>
      </c>
    </row>
    <row r="29" spans="1:14" ht="20.25" customHeight="1" x14ac:dyDescent="0.15">
      <c r="A29" s="7" t="s">
        <v>35</v>
      </c>
      <c r="B29" s="12">
        <v>348</v>
      </c>
      <c r="C29" s="13">
        <v>358</v>
      </c>
      <c r="D29" s="13">
        <v>706</v>
      </c>
      <c r="E29" s="14">
        <v>275</v>
      </c>
      <c r="F29" s="12">
        <v>1</v>
      </c>
      <c r="G29" s="13">
        <v>4</v>
      </c>
      <c r="H29" s="12">
        <v>5</v>
      </c>
      <c r="I29" s="14">
        <v>0</v>
      </c>
      <c r="J29" s="12">
        <v>349</v>
      </c>
      <c r="K29" s="13">
        <v>362</v>
      </c>
      <c r="L29" s="13">
        <v>711</v>
      </c>
      <c r="M29" s="14">
        <v>280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274</v>
      </c>
      <c r="C31" s="13">
        <v>296</v>
      </c>
      <c r="D31" s="13">
        <v>570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279</v>
      </c>
      <c r="K31" s="13">
        <v>301</v>
      </c>
      <c r="L31" s="13">
        <v>580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107</v>
      </c>
      <c r="C32" s="13">
        <v>104</v>
      </c>
      <c r="D32" s="13">
        <v>211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107</v>
      </c>
      <c r="K32" s="13">
        <v>105</v>
      </c>
      <c r="L32" s="13">
        <v>212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164</v>
      </c>
      <c r="D33" s="13">
        <v>331</v>
      </c>
      <c r="E33" s="14">
        <v>137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168</v>
      </c>
      <c r="L33" s="13">
        <v>337</v>
      </c>
      <c r="M33" s="14">
        <v>140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209</v>
      </c>
      <c r="D34" s="13">
        <v>407</v>
      </c>
      <c r="E34" s="14">
        <v>142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210</v>
      </c>
      <c r="L34" s="13">
        <v>408</v>
      </c>
      <c r="M34" s="14">
        <v>143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184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191</v>
      </c>
      <c r="K35" s="13">
        <v>184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317</v>
      </c>
      <c r="D36" s="13">
        <v>636</v>
      </c>
      <c r="E36" s="14">
        <v>299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327</v>
      </c>
      <c r="L36" s="13">
        <v>651</v>
      </c>
      <c r="M36" s="14">
        <v>309</v>
      </c>
      <c r="N36" s="26">
        <v>3</v>
      </c>
    </row>
    <row r="37" spans="1:14" ht="20.25" customHeight="1" x14ac:dyDescent="0.15">
      <c r="A37" s="7" t="s">
        <v>43</v>
      </c>
      <c r="B37" s="12">
        <v>209</v>
      </c>
      <c r="C37" s="13">
        <v>205</v>
      </c>
      <c r="D37" s="13">
        <v>414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212</v>
      </c>
      <c r="K37" s="13">
        <v>209</v>
      </c>
      <c r="L37" s="13">
        <v>421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670</v>
      </c>
      <c r="C38" s="13">
        <v>774</v>
      </c>
      <c r="D38" s="13">
        <v>1444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676</v>
      </c>
      <c r="K38" s="13">
        <v>789</v>
      </c>
      <c r="L38" s="13">
        <v>1465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675</v>
      </c>
      <c r="D39" s="13">
        <v>1212</v>
      </c>
      <c r="E39" s="14">
        <v>524</v>
      </c>
      <c r="F39" s="12">
        <v>4</v>
      </c>
      <c r="G39" s="13">
        <v>20</v>
      </c>
      <c r="H39" s="12">
        <v>24</v>
      </c>
      <c r="I39" s="14">
        <v>13</v>
      </c>
      <c r="J39" s="12">
        <v>541</v>
      </c>
      <c r="K39" s="13">
        <v>695</v>
      </c>
      <c r="L39" s="13">
        <v>1236</v>
      </c>
      <c r="M39" s="14">
        <v>546</v>
      </c>
      <c r="N39" s="26">
        <v>9</v>
      </c>
    </row>
    <row r="40" spans="1:14" ht="20.25" customHeight="1" x14ac:dyDescent="0.15">
      <c r="A40" s="7" t="s">
        <v>46</v>
      </c>
      <c r="B40" s="12">
        <v>95</v>
      </c>
      <c r="C40" s="13">
        <v>105</v>
      </c>
      <c r="D40" s="13">
        <v>200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95</v>
      </c>
      <c r="K40" s="13">
        <v>106</v>
      </c>
      <c r="L40" s="13">
        <v>201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306</v>
      </c>
      <c r="D41" s="13">
        <v>588</v>
      </c>
      <c r="E41" s="14">
        <v>227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310</v>
      </c>
      <c r="L41" s="13">
        <v>593</v>
      </c>
      <c r="M41" s="14">
        <v>232</v>
      </c>
      <c r="N41" s="26">
        <v>4</v>
      </c>
    </row>
    <row r="42" spans="1:14" ht="20.25" customHeight="1" x14ac:dyDescent="0.15">
      <c r="A42" s="7" t="s">
        <v>48</v>
      </c>
      <c r="B42" s="12">
        <v>145</v>
      </c>
      <c r="C42" s="13">
        <v>152</v>
      </c>
      <c r="D42" s="13">
        <v>297</v>
      </c>
      <c r="E42" s="14">
        <v>118</v>
      </c>
      <c r="F42" s="12">
        <v>1</v>
      </c>
      <c r="G42" s="13">
        <v>2</v>
      </c>
      <c r="H42" s="12">
        <v>3</v>
      </c>
      <c r="I42" s="14">
        <v>0</v>
      </c>
      <c r="J42" s="12">
        <v>146</v>
      </c>
      <c r="K42" s="13">
        <v>154</v>
      </c>
      <c r="L42" s="13">
        <v>300</v>
      </c>
      <c r="M42" s="14">
        <v>121</v>
      </c>
      <c r="N42" s="26">
        <v>3</v>
      </c>
    </row>
    <row r="43" spans="1:14" ht="20.25" customHeight="1" x14ac:dyDescent="0.15">
      <c r="A43" s="7" t="s">
        <v>49</v>
      </c>
      <c r="B43" s="12">
        <v>116</v>
      </c>
      <c r="C43" s="13">
        <v>132</v>
      </c>
      <c r="D43" s="13">
        <v>248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118</v>
      </c>
      <c r="K43" s="13">
        <v>132</v>
      </c>
      <c r="L43" s="13">
        <v>250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1293</v>
      </c>
      <c r="C44" s="13">
        <v>1284</v>
      </c>
      <c r="D44" s="13">
        <v>2577</v>
      </c>
      <c r="E44" s="14">
        <v>1122</v>
      </c>
      <c r="F44" s="12">
        <v>17</v>
      </c>
      <c r="G44" s="13">
        <v>23</v>
      </c>
      <c r="H44" s="12">
        <v>40</v>
      </c>
      <c r="I44" s="14">
        <v>28</v>
      </c>
      <c r="J44" s="12">
        <v>1310</v>
      </c>
      <c r="K44" s="13">
        <v>1307</v>
      </c>
      <c r="L44" s="13">
        <v>2617</v>
      </c>
      <c r="M44" s="14">
        <v>1155</v>
      </c>
      <c r="N44" s="26">
        <v>5</v>
      </c>
    </row>
    <row r="45" spans="1:14" ht="20.25" customHeight="1" x14ac:dyDescent="0.15">
      <c r="A45" s="7" t="s">
        <v>51</v>
      </c>
      <c r="B45" s="29">
        <v>717</v>
      </c>
      <c r="C45" s="13">
        <v>737</v>
      </c>
      <c r="D45" s="13">
        <v>1454</v>
      </c>
      <c r="E45" s="14">
        <v>556</v>
      </c>
      <c r="F45" s="12">
        <v>14</v>
      </c>
      <c r="G45" s="13">
        <v>8</v>
      </c>
      <c r="H45" s="12">
        <v>22</v>
      </c>
      <c r="I45" s="14">
        <v>7</v>
      </c>
      <c r="J45" s="12">
        <v>731</v>
      </c>
      <c r="K45" s="13">
        <v>745</v>
      </c>
      <c r="L45" s="13">
        <v>1476</v>
      </c>
      <c r="M45" s="14">
        <v>567</v>
      </c>
      <c r="N45" s="26">
        <v>4</v>
      </c>
    </row>
    <row r="46" spans="1:14" ht="20.25" customHeight="1" x14ac:dyDescent="0.15">
      <c r="A46" s="7" t="s">
        <v>52</v>
      </c>
      <c r="B46" s="12">
        <v>86</v>
      </c>
      <c r="C46" s="13">
        <v>83</v>
      </c>
      <c r="D46" s="13">
        <v>169</v>
      </c>
      <c r="E46" s="14">
        <v>62</v>
      </c>
      <c r="F46" s="12">
        <v>3</v>
      </c>
      <c r="G46" s="13">
        <v>5</v>
      </c>
      <c r="H46" s="12">
        <v>8</v>
      </c>
      <c r="I46" s="14">
        <v>0</v>
      </c>
      <c r="J46" s="12">
        <v>89</v>
      </c>
      <c r="K46" s="13">
        <v>88</v>
      </c>
      <c r="L46" s="13">
        <v>177</v>
      </c>
      <c r="M46" s="14">
        <v>67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306</v>
      </c>
      <c r="D47" s="13">
        <v>584</v>
      </c>
      <c r="E47" s="14">
        <v>220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320</v>
      </c>
      <c r="L47" s="13">
        <v>599</v>
      </c>
      <c r="M47" s="14">
        <v>233</v>
      </c>
      <c r="N47" s="26">
        <v>4</v>
      </c>
    </row>
    <row r="48" spans="1:14" ht="20.25" customHeight="1" x14ac:dyDescent="0.15">
      <c r="A48" s="7" t="s">
        <v>54</v>
      </c>
      <c r="B48" s="12">
        <v>263</v>
      </c>
      <c r="C48" s="13">
        <v>291</v>
      </c>
      <c r="D48" s="13">
        <v>554</v>
      </c>
      <c r="E48" s="14">
        <v>240</v>
      </c>
      <c r="F48" s="12">
        <v>2</v>
      </c>
      <c r="G48" s="13">
        <v>4</v>
      </c>
      <c r="H48" s="12">
        <v>6</v>
      </c>
      <c r="I48" s="14">
        <v>2</v>
      </c>
      <c r="J48" s="12">
        <v>265</v>
      </c>
      <c r="K48" s="13">
        <v>295</v>
      </c>
      <c r="L48" s="13">
        <v>560</v>
      </c>
      <c r="M48" s="14">
        <v>244</v>
      </c>
      <c r="N48" s="26">
        <v>2</v>
      </c>
    </row>
    <row r="49" spans="1:14" ht="20.25" customHeight="1" x14ac:dyDescent="0.15">
      <c r="A49" s="7" t="s">
        <v>55</v>
      </c>
      <c r="B49" s="12">
        <v>454</v>
      </c>
      <c r="C49" s="13">
        <v>488</v>
      </c>
      <c r="D49" s="13">
        <v>942</v>
      </c>
      <c r="E49" s="14">
        <v>366</v>
      </c>
      <c r="F49" s="12">
        <v>0</v>
      </c>
      <c r="G49" s="13">
        <v>1</v>
      </c>
      <c r="H49" s="12">
        <v>1</v>
      </c>
      <c r="I49" s="14">
        <v>0</v>
      </c>
      <c r="J49" s="12">
        <v>454</v>
      </c>
      <c r="K49" s="13">
        <v>489</v>
      </c>
      <c r="L49" s="13">
        <v>943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232</v>
      </c>
      <c r="C50" s="13">
        <v>246</v>
      </c>
      <c r="D50" s="13">
        <v>478</v>
      </c>
      <c r="E50" s="14">
        <v>183</v>
      </c>
      <c r="F50" s="12">
        <v>3</v>
      </c>
      <c r="G50" s="13">
        <v>3</v>
      </c>
      <c r="H50" s="12">
        <v>6</v>
      </c>
      <c r="I50" s="14">
        <v>1</v>
      </c>
      <c r="J50" s="12">
        <v>235</v>
      </c>
      <c r="K50" s="13">
        <v>249</v>
      </c>
      <c r="L50" s="13">
        <v>484</v>
      </c>
      <c r="M50" s="14">
        <v>188</v>
      </c>
      <c r="N50" s="26">
        <v>4</v>
      </c>
    </row>
    <row r="51" spans="1:14" ht="20.25" customHeight="1" x14ac:dyDescent="0.15">
      <c r="A51" s="7" t="s">
        <v>77</v>
      </c>
      <c r="B51" s="12">
        <v>190</v>
      </c>
      <c r="C51" s="13">
        <v>204</v>
      </c>
      <c r="D51" s="13">
        <v>394</v>
      </c>
      <c r="E51" s="14">
        <v>150</v>
      </c>
      <c r="F51" s="12">
        <v>0</v>
      </c>
      <c r="G51" s="13">
        <v>1</v>
      </c>
      <c r="H51" s="12">
        <v>1</v>
      </c>
      <c r="I51" s="14">
        <v>0</v>
      </c>
      <c r="J51" s="12">
        <v>190</v>
      </c>
      <c r="K51" s="13">
        <v>205</v>
      </c>
      <c r="L51" s="13">
        <v>395</v>
      </c>
      <c r="M51" s="14">
        <v>151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145</v>
      </c>
      <c r="D52" s="13">
        <v>278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146</v>
      </c>
      <c r="L52" s="13">
        <v>280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261</v>
      </c>
      <c r="C53" s="13">
        <v>243</v>
      </c>
      <c r="D53" s="13">
        <v>504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264</v>
      </c>
      <c r="K53" s="13">
        <v>243</v>
      </c>
      <c r="L53" s="13">
        <v>507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892</v>
      </c>
      <c r="C54" s="13">
        <v>897</v>
      </c>
      <c r="D54" s="13">
        <v>1789</v>
      </c>
      <c r="E54" s="14">
        <v>679</v>
      </c>
      <c r="F54" s="12">
        <v>6</v>
      </c>
      <c r="G54" s="13">
        <v>9</v>
      </c>
      <c r="H54" s="12">
        <v>15</v>
      </c>
      <c r="I54" s="14">
        <v>8</v>
      </c>
      <c r="J54" s="12">
        <v>898</v>
      </c>
      <c r="K54" s="13">
        <v>906</v>
      </c>
      <c r="L54" s="13">
        <v>1804</v>
      </c>
      <c r="M54" s="14">
        <v>690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259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250</v>
      </c>
      <c r="K56" s="13">
        <v>263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169</v>
      </c>
      <c r="D57" s="13">
        <v>339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169</v>
      </c>
      <c r="L57" s="13">
        <v>339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184</v>
      </c>
      <c r="C58" s="13">
        <v>196</v>
      </c>
      <c r="D58" s="13">
        <v>380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184</v>
      </c>
      <c r="K58" s="13">
        <v>196</v>
      </c>
      <c r="L58" s="13">
        <v>380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29">
        <v>419</v>
      </c>
      <c r="C59" s="13">
        <v>404</v>
      </c>
      <c r="D59" s="13">
        <v>823</v>
      </c>
      <c r="E59" s="14">
        <v>316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404</v>
      </c>
      <c r="L59" s="13">
        <v>824</v>
      </c>
      <c r="M59" s="14">
        <v>317</v>
      </c>
      <c r="N59" s="26">
        <v>1</v>
      </c>
    </row>
    <row r="60" spans="1:14" ht="20.25" customHeight="1" x14ac:dyDescent="0.15">
      <c r="A60" s="7" t="s">
        <v>65</v>
      </c>
      <c r="B60" s="29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29">
        <v>317</v>
      </c>
      <c r="C61" s="13">
        <v>352</v>
      </c>
      <c r="D61" s="13">
        <v>669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319</v>
      </c>
      <c r="K61" s="13">
        <v>355</v>
      </c>
      <c r="L61" s="13">
        <v>674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29">
        <v>715</v>
      </c>
      <c r="C62" s="13">
        <v>720</v>
      </c>
      <c r="D62" s="13">
        <v>1435</v>
      </c>
      <c r="E62" s="14">
        <v>543</v>
      </c>
      <c r="F62" s="12">
        <v>5</v>
      </c>
      <c r="G62" s="13">
        <v>6</v>
      </c>
      <c r="H62" s="12">
        <v>11</v>
      </c>
      <c r="I62" s="14">
        <v>2</v>
      </c>
      <c r="J62" s="12">
        <v>720</v>
      </c>
      <c r="K62" s="13">
        <v>726</v>
      </c>
      <c r="L62" s="13">
        <v>1446</v>
      </c>
      <c r="M62" s="14">
        <v>553</v>
      </c>
      <c r="N62" s="26">
        <v>8</v>
      </c>
    </row>
    <row r="63" spans="1:14" ht="20.25" customHeight="1" x14ac:dyDescent="0.15">
      <c r="A63" s="7" t="s">
        <v>68</v>
      </c>
      <c r="B63" s="12">
        <v>713</v>
      </c>
      <c r="C63" s="13">
        <v>733</v>
      </c>
      <c r="D63" s="13">
        <v>1446</v>
      </c>
      <c r="E63" s="14">
        <v>567</v>
      </c>
      <c r="F63" s="12">
        <v>5</v>
      </c>
      <c r="G63" s="13">
        <v>15</v>
      </c>
      <c r="H63" s="12">
        <v>20</v>
      </c>
      <c r="I63" s="14">
        <v>4</v>
      </c>
      <c r="J63" s="12">
        <v>718</v>
      </c>
      <c r="K63" s="13">
        <v>748</v>
      </c>
      <c r="L63" s="13">
        <v>1466</v>
      </c>
      <c r="M63" s="14">
        <v>583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251</v>
      </c>
      <c r="F64" s="12">
        <v>0</v>
      </c>
      <c r="G64" s="13">
        <v>4</v>
      </c>
      <c r="H64" s="12">
        <v>4</v>
      </c>
      <c r="I64" s="14">
        <v>0</v>
      </c>
      <c r="J64" s="12">
        <v>307</v>
      </c>
      <c r="K64" s="13">
        <v>317</v>
      </c>
      <c r="L64" s="13">
        <v>624</v>
      </c>
      <c r="M64" s="14">
        <v>254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134</v>
      </c>
      <c r="D66" s="13">
        <v>271</v>
      </c>
      <c r="E66" s="14">
        <v>108</v>
      </c>
      <c r="F66" s="12">
        <v>3</v>
      </c>
      <c r="G66" s="13">
        <v>1</v>
      </c>
      <c r="H66" s="12">
        <v>4</v>
      </c>
      <c r="I66" s="14">
        <v>3</v>
      </c>
      <c r="J66" s="12">
        <v>140</v>
      </c>
      <c r="K66" s="13">
        <v>135</v>
      </c>
      <c r="L66" s="13">
        <v>275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486</v>
      </c>
      <c r="D69" s="13">
        <v>981</v>
      </c>
      <c r="E69" s="14">
        <v>449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493</v>
      </c>
      <c r="L69" s="13">
        <v>989</v>
      </c>
      <c r="M69" s="14">
        <v>457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244</v>
      </c>
      <c r="C71" s="23">
        <v>260</v>
      </c>
      <c r="D71" s="23">
        <v>504</v>
      </c>
      <c r="E71" s="24">
        <v>502</v>
      </c>
      <c r="F71" s="22">
        <v>35</v>
      </c>
      <c r="G71" s="23">
        <v>24</v>
      </c>
      <c r="H71" s="22">
        <v>59</v>
      </c>
      <c r="I71" s="24">
        <v>56</v>
      </c>
      <c r="J71" s="22">
        <v>279</v>
      </c>
      <c r="K71" s="23">
        <v>284</v>
      </c>
      <c r="L71" s="23">
        <v>563</v>
      </c>
      <c r="M71" s="24">
        <v>558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23462</v>
      </c>
      <c r="C72" s="19">
        <f t="shared" si="0"/>
        <v>24652</v>
      </c>
      <c r="D72" s="19">
        <f t="shared" si="0"/>
        <v>48114</v>
      </c>
      <c r="E72" s="20">
        <f t="shared" si="0"/>
        <v>20149</v>
      </c>
      <c r="F72" s="18">
        <f t="shared" si="0"/>
        <v>363</v>
      </c>
      <c r="G72" s="19">
        <f t="shared" si="0"/>
        <v>503</v>
      </c>
      <c r="H72" s="18">
        <f t="shared" si="0"/>
        <v>866</v>
      </c>
      <c r="I72" s="20">
        <f t="shared" si="0"/>
        <v>480</v>
      </c>
      <c r="J72" s="18">
        <f t="shared" si="0"/>
        <v>23825</v>
      </c>
      <c r="K72" s="19">
        <f t="shared" si="0"/>
        <v>25155</v>
      </c>
      <c r="L72" s="19">
        <f t="shared" si="0"/>
        <v>48980</v>
      </c>
      <c r="M72" s="20">
        <f t="shared" si="0"/>
        <v>20825</v>
      </c>
      <c r="N72" s="26">
        <f>M72-(E72+I72)</f>
        <v>196</v>
      </c>
    </row>
    <row r="73" spans="1:14" x14ac:dyDescent="0.15">
      <c r="N73" s="27" t="s">
        <v>79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&amp;L&amp;A1日現在&amp;C&amp;"-,太字"&amp;12町別住民登録人口及び世帯数（令和５年度）&amp;R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Normal="40" zoomScaleSheetLayoutView="100" zoomScalePageLayoutView="55" workbookViewId="0">
      <selection activeCell="Q75" sqref="Q75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164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167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184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185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183</v>
      </c>
      <c r="C4" s="13">
        <v>202</v>
      </c>
      <c r="D4" s="13">
        <v>385</v>
      </c>
      <c r="E4" s="14">
        <v>188</v>
      </c>
      <c r="F4" s="12">
        <v>6</v>
      </c>
      <c r="G4" s="13">
        <v>7</v>
      </c>
      <c r="H4" s="12">
        <v>13</v>
      </c>
      <c r="I4" s="14">
        <v>5</v>
      </c>
      <c r="J4" s="12">
        <v>189</v>
      </c>
      <c r="K4" s="13">
        <v>209</v>
      </c>
      <c r="L4" s="13">
        <v>398</v>
      </c>
      <c r="M4" s="14">
        <v>193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99</v>
      </c>
      <c r="D5" s="13">
        <v>177</v>
      </c>
      <c r="E5" s="14">
        <v>77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102</v>
      </c>
      <c r="L5" s="13">
        <v>181</v>
      </c>
      <c r="M5" s="14">
        <v>79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506</v>
      </c>
      <c r="C7" s="13">
        <v>603</v>
      </c>
      <c r="D7" s="13">
        <v>1109</v>
      </c>
      <c r="E7" s="14">
        <v>498</v>
      </c>
      <c r="F7" s="12">
        <v>12</v>
      </c>
      <c r="G7" s="13">
        <v>18</v>
      </c>
      <c r="H7" s="12">
        <v>30</v>
      </c>
      <c r="I7" s="14">
        <v>17</v>
      </c>
      <c r="J7" s="12">
        <v>518</v>
      </c>
      <c r="K7" s="13">
        <v>621</v>
      </c>
      <c r="L7" s="13">
        <v>1139</v>
      </c>
      <c r="M7" s="14">
        <v>523</v>
      </c>
      <c r="N7" s="26">
        <v>8</v>
      </c>
    </row>
    <row r="8" spans="1:14" ht="20.25" customHeight="1" x14ac:dyDescent="0.15">
      <c r="A8" s="7" t="s">
        <v>14</v>
      </c>
      <c r="B8" s="12">
        <v>306</v>
      </c>
      <c r="C8" s="13">
        <v>288</v>
      </c>
      <c r="D8" s="13">
        <v>594</v>
      </c>
      <c r="E8" s="14">
        <v>245</v>
      </c>
      <c r="F8" s="12">
        <v>7</v>
      </c>
      <c r="G8" s="13">
        <v>4</v>
      </c>
      <c r="H8" s="12">
        <v>11</v>
      </c>
      <c r="I8" s="14">
        <v>10</v>
      </c>
      <c r="J8" s="12">
        <v>313</v>
      </c>
      <c r="K8" s="13">
        <v>292</v>
      </c>
      <c r="L8" s="13">
        <v>605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200</v>
      </c>
      <c r="D9" s="13">
        <v>370</v>
      </c>
      <c r="E9" s="14">
        <v>168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201</v>
      </c>
      <c r="L9" s="13">
        <v>372</v>
      </c>
      <c r="M9" s="14">
        <v>170</v>
      </c>
      <c r="N9" s="26">
        <v>1</v>
      </c>
    </row>
    <row r="10" spans="1:14" ht="20.25" customHeight="1" x14ac:dyDescent="0.15">
      <c r="A10" s="7" t="s">
        <v>16</v>
      </c>
      <c r="B10" s="12">
        <v>129</v>
      </c>
      <c r="C10" s="13">
        <v>137</v>
      </c>
      <c r="D10" s="13">
        <v>266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131</v>
      </c>
      <c r="K10" s="13">
        <v>138</v>
      </c>
      <c r="L10" s="13">
        <v>269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56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58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219</v>
      </c>
      <c r="C12" s="13">
        <v>216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221</v>
      </c>
      <c r="K12" s="13">
        <v>223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161</v>
      </c>
      <c r="C13" s="13">
        <v>158</v>
      </c>
      <c r="D13" s="13">
        <v>319</v>
      </c>
      <c r="E13" s="14">
        <v>150</v>
      </c>
      <c r="F13" s="12">
        <v>2</v>
      </c>
      <c r="G13" s="13">
        <v>6</v>
      </c>
      <c r="H13" s="12">
        <v>8</v>
      </c>
      <c r="I13" s="14">
        <v>4</v>
      </c>
      <c r="J13" s="12">
        <v>163</v>
      </c>
      <c r="K13" s="13">
        <v>164</v>
      </c>
      <c r="L13" s="13">
        <v>327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196</v>
      </c>
      <c r="C14" s="13">
        <v>216</v>
      </c>
      <c r="D14" s="13">
        <v>412</v>
      </c>
      <c r="E14" s="14">
        <v>228</v>
      </c>
      <c r="F14" s="12">
        <v>21</v>
      </c>
      <c r="G14" s="13">
        <v>19</v>
      </c>
      <c r="H14" s="12">
        <v>40</v>
      </c>
      <c r="I14" s="14">
        <v>28</v>
      </c>
      <c r="J14" s="12">
        <v>217</v>
      </c>
      <c r="K14" s="13">
        <v>235</v>
      </c>
      <c r="L14" s="13">
        <v>452</v>
      </c>
      <c r="M14" s="14">
        <v>263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10</v>
      </c>
      <c r="G15" s="13">
        <v>5</v>
      </c>
      <c r="H15" s="12">
        <v>15</v>
      </c>
      <c r="I15" s="14">
        <v>13</v>
      </c>
      <c r="J15" s="12">
        <v>207</v>
      </c>
      <c r="K15" s="13">
        <v>208</v>
      </c>
      <c r="L15" s="13">
        <v>415</v>
      </c>
      <c r="M15" s="14">
        <v>181</v>
      </c>
      <c r="N15" s="26">
        <v>1</v>
      </c>
    </row>
    <row r="16" spans="1:14" ht="20.25" customHeight="1" x14ac:dyDescent="0.15">
      <c r="A16" s="7" t="s">
        <v>22</v>
      </c>
      <c r="B16" s="12">
        <v>553</v>
      </c>
      <c r="C16" s="13">
        <v>507</v>
      </c>
      <c r="D16" s="13">
        <v>1060</v>
      </c>
      <c r="E16" s="14">
        <v>533</v>
      </c>
      <c r="F16" s="12">
        <v>13</v>
      </c>
      <c r="G16" s="13">
        <v>26</v>
      </c>
      <c r="H16" s="12">
        <v>39</v>
      </c>
      <c r="I16" s="14">
        <v>23</v>
      </c>
      <c r="J16" s="12">
        <v>566</v>
      </c>
      <c r="K16" s="13">
        <v>533</v>
      </c>
      <c r="L16" s="13">
        <v>1099</v>
      </c>
      <c r="M16" s="14">
        <v>563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103</v>
      </c>
      <c r="F18" s="12">
        <v>13</v>
      </c>
      <c r="G18" s="13">
        <v>26</v>
      </c>
      <c r="H18" s="12">
        <v>39</v>
      </c>
      <c r="I18" s="14">
        <v>18</v>
      </c>
      <c r="J18" s="12">
        <v>95</v>
      </c>
      <c r="K18" s="13">
        <v>119</v>
      </c>
      <c r="L18" s="13">
        <v>214</v>
      </c>
      <c r="M18" s="14">
        <v>128</v>
      </c>
      <c r="N18" s="26">
        <v>7</v>
      </c>
    </row>
    <row r="19" spans="1:14" ht="20.25" customHeight="1" x14ac:dyDescent="0.15">
      <c r="A19" s="7" t="s">
        <v>25</v>
      </c>
      <c r="B19" s="12">
        <v>484</v>
      </c>
      <c r="C19" s="13">
        <v>474</v>
      </c>
      <c r="D19" s="13">
        <v>958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489</v>
      </c>
      <c r="K19" s="13">
        <v>484</v>
      </c>
      <c r="L19" s="13">
        <v>973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938</v>
      </c>
      <c r="C20" s="13">
        <v>1000</v>
      </c>
      <c r="D20" s="13">
        <v>1938</v>
      </c>
      <c r="E20" s="14">
        <v>766</v>
      </c>
      <c r="F20" s="12">
        <v>8</v>
      </c>
      <c r="G20" s="13">
        <v>14</v>
      </c>
      <c r="H20" s="12">
        <v>22</v>
      </c>
      <c r="I20" s="14">
        <v>11</v>
      </c>
      <c r="J20" s="12">
        <v>946</v>
      </c>
      <c r="K20" s="13">
        <v>1014</v>
      </c>
      <c r="L20" s="13">
        <v>1960</v>
      </c>
      <c r="M20" s="14">
        <v>784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317</v>
      </c>
      <c r="D21" s="13">
        <v>578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320</v>
      </c>
      <c r="L21" s="13">
        <v>585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586</v>
      </c>
      <c r="D22" s="13">
        <v>1131</v>
      </c>
      <c r="E22" s="14">
        <v>466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588</v>
      </c>
      <c r="L22" s="13">
        <v>1136</v>
      </c>
      <c r="M22" s="14">
        <v>471</v>
      </c>
      <c r="N22" s="26">
        <v>1</v>
      </c>
    </row>
    <row r="23" spans="1:14" ht="20.25" customHeight="1" x14ac:dyDescent="0.15">
      <c r="A23" s="7" t="s">
        <v>29</v>
      </c>
      <c r="B23" s="12">
        <v>897</v>
      </c>
      <c r="C23" s="13">
        <v>1059</v>
      </c>
      <c r="D23" s="13">
        <v>1956</v>
      </c>
      <c r="E23" s="14">
        <v>830</v>
      </c>
      <c r="F23" s="12">
        <v>16</v>
      </c>
      <c r="G23" s="13">
        <v>20</v>
      </c>
      <c r="H23" s="12">
        <v>36</v>
      </c>
      <c r="I23" s="14">
        <v>9</v>
      </c>
      <c r="J23" s="12">
        <v>913</v>
      </c>
      <c r="K23" s="13">
        <v>1079</v>
      </c>
      <c r="L23" s="13">
        <v>1992</v>
      </c>
      <c r="M23" s="14">
        <v>848</v>
      </c>
      <c r="N23" s="26">
        <v>9</v>
      </c>
    </row>
    <row r="24" spans="1:14" ht="20.25" customHeight="1" x14ac:dyDescent="0.15">
      <c r="A24" s="7" t="s">
        <v>30</v>
      </c>
      <c r="B24" s="12">
        <v>891</v>
      </c>
      <c r="C24" s="13">
        <v>943</v>
      </c>
      <c r="D24" s="13">
        <v>1834</v>
      </c>
      <c r="E24" s="14">
        <v>788</v>
      </c>
      <c r="F24" s="12">
        <v>39</v>
      </c>
      <c r="G24" s="13">
        <v>61</v>
      </c>
      <c r="H24" s="12">
        <v>100</v>
      </c>
      <c r="I24" s="14">
        <v>88</v>
      </c>
      <c r="J24" s="12">
        <v>930</v>
      </c>
      <c r="K24" s="13">
        <v>1004</v>
      </c>
      <c r="L24" s="13">
        <v>1934</v>
      </c>
      <c r="M24" s="14">
        <v>882</v>
      </c>
      <c r="N24" s="26">
        <v>6</v>
      </c>
    </row>
    <row r="25" spans="1:14" ht="20.25" customHeight="1" x14ac:dyDescent="0.15">
      <c r="A25" s="7" t="s">
        <v>31</v>
      </c>
      <c r="B25" s="12">
        <v>557</v>
      </c>
      <c r="C25" s="13">
        <v>618</v>
      </c>
      <c r="D25" s="13">
        <v>1175</v>
      </c>
      <c r="E25" s="14">
        <v>481</v>
      </c>
      <c r="F25" s="12">
        <v>17</v>
      </c>
      <c r="G25" s="13">
        <v>16</v>
      </c>
      <c r="H25" s="12">
        <v>33</v>
      </c>
      <c r="I25" s="14">
        <v>19</v>
      </c>
      <c r="J25" s="12">
        <v>574</v>
      </c>
      <c r="K25" s="13">
        <v>634</v>
      </c>
      <c r="L25" s="13">
        <v>1208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626</v>
      </c>
      <c r="D26" s="13">
        <v>1228</v>
      </c>
      <c r="E26" s="14">
        <v>505</v>
      </c>
      <c r="F26" s="12">
        <v>11</v>
      </c>
      <c r="G26" s="13">
        <v>6</v>
      </c>
      <c r="H26" s="12">
        <v>17</v>
      </c>
      <c r="I26" s="14">
        <v>9</v>
      </c>
      <c r="J26" s="12">
        <v>613</v>
      </c>
      <c r="K26" s="13">
        <v>632</v>
      </c>
      <c r="L26" s="13">
        <v>1245</v>
      </c>
      <c r="M26" s="14">
        <v>517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991</v>
      </c>
      <c r="D27" s="13">
        <v>1932</v>
      </c>
      <c r="E27" s="14">
        <v>754</v>
      </c>
      <c r="F27" s="12">
        <v>6</v>
      </c>
      <c r="G27" s="13">
        <v>12</v>
      </c>
      <c r="H27" s="12">
        <v>18</v>
      </c>
      <c r="I27" s="14">
        <v>8</v>
      </c>
      <c r="J27" s="12">
        <v>947</v>
      </c>
      <c r="K27" s="13">
        <v>1003</v>
      </c>
      <c r="L27" s="13">
        <v>1950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801</v>
      </c>
      <c r="C28" s="13">
        <v>781</v>
      </c>
      <c r="D28" s="13">
        <v>1582</v>
      </c>
      <c r="E28" s="14">
        <v>626</v>
      </c>
      <c r="F28" s="12">
        <v>14</v>
      </c>
      <c r="G28" s="13">
        <v>16</v>
      </c>
      <c r="H28" s="12">
        <v>30</v>
      </c>
      <c r="I28" s="14">
        <v>9</v>
      </c>
      <c r="J28" s="12">
        <v>815</v>
      </c>
      <c r="K28" s="13">
        <v>797</v>
      </c>
      <c r="L28" s="13">
        <v>1612</v>
      </c>
      <c r="M28" s="14">
        <v>637</v>
      </c>
      <c r="N28" s="26">
        <v>2</v>
      </c>
    </row>
    <row r="29" spans="1:14" ht="20.25" customHeight="1" x14ac:dyDescent="0.15">
      <c r="A29" s="7" t="s">
        <v>35</v>
      </c>
      <c r="B29" s="12">
        <v>344</v>
      </c>
      <c r="C29" s="13">
        <v>355</v>
      </c>
      <c r="D29" s="13">
        <v>699</v>
      </c>
      <c r="E29" s="14">
        <v>270</v>
      </c>
      <c r="F29" s="12">
        <v>1</v>
      </c>
      <c r="G29" s="13">
        <v>4</v>
      </c>
      <c r="H29" s="12">
        <v>5</v>
      </c>
      <c r="I29" s="14">
        <v>0</v>
      </c>
      <c r="J29" s="12">
        <v>345</v>
      </c>
      <c r="K29" s="13">
        <v>359</v>
      </c>
      <c r="L29" s="13">
        <v>704</v>
      </c>
      <c r="M29" s="14">
        <v>275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106</v>
      </c>
      <c r="C32" s="13">
        <v>103</v>
      </c>
      <c r="D32" s="13">
        <v>209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106</v>
      </c>
      <c r="K32" s="13">
        <v>104</v>
      </c>
      <c r="L32" s="13">
        <v>210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186</v>
      </c>
      <c r="C35" s="13">
        <v>185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190</v>
      </c>
      <c r="K35" s="13">
        <v>185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315</v>
      </c>
      <c r="D36" s="13">
        <v>634</v>
      </c>
      <c r="E36" s="14">
        <v>298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325</v>
      </c>
      <c r="L36" s="13">
        <v>649</v>
      </c>
      <c r="M36" s="14">
        <v>308</v>
      </c>
      <c r="N36" s="26">
        <v>3</v>
      </c>
    </row>
    <row r="37" spans="1:14" ht="20.25" customHeight="1" x14ac:dyDescent="0.15">
      <c r="A37" s="7" t="s">
        <v>43</v>
      </c>
      <c r="B37" s="12">
        <v>207</v>
      </c>
      <c r="C37" s="13">
        <v>204</v>
      </c>
      <c r="D37" s="13">
        <v>411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210</v>
      </c>
      <c r="K37" s="13">
        <v>208</v>
      </c>
      <c r="L37" s="13">
        <v>418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668</v>
      </c>
      <c r="C38" s="13">
        <v>773</v>
      </c>
      <c r="D38" s="13">
        <v>1441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674</v>
      </c>
      <c r="K38" s="13">
        <v>788</v>
      </c>
      <c r="L38" s="13">
        <v>1462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536</v>
      </c>
      <c r="C39" s="13">
        <v>675</v>
      </c>
      <c r="D39" s="13">
        <v>1211</v>
      </c>
      <c r="E39" s="14">
        <v>521</v>
      </c>
      <c r="F39" s="12">
        <v>4</v>
      </c>
      <c r="G39" s="13">
        <v>19</v>
      </c>
      <c r="H39" s="12">
        <v>23</v>
      </c>
      <c r="I39" s="14">
        <v>12</v>
      </c>
      <c r="J39" s="12">
        <v>540</v>
      </c>
      <c r="K39" s="13">
        <v>694</v>
      </c>
      <c r="L39" s="13">
        <v>1234</v>
      </c>
      <c r="M39" s="14">
        <v>542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304</v>
      </c>
      <c r="D41" s="13">
        <v>586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308</v>
      </c>
      <c r="L41" s="13">
        <v>591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117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120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132</v>
      </c>
      <c r="L43" s="13">
        <v>251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1288</v>
      </c>
      <c r="C44" s="13">
        <v>1282</v>
      </c>
      <c r="D44" s="13">
        <v>2570</v>
      </c>
      <c r="E44" s="14">
        <v>1119</v>
      </c>
      <c r="F44" s="12">
        <v>18</v>
      </c>
      <c r="G44" s="13">
        <v>24</v>
      </c>
      <c r="H44" s="12">
        <v>42</v>
      </c>
      <c r="I44" s="14">
        <v>29</v>
      </c>
      <c r="J44" s="12">
        <v>1306</v>
      </c>
      <c r="K44" s="13">
        <v>1306</v>
      </c>
      <c r="L44" s="13">
        <v>2612</v>
      </c>
      <c r="M44" s="14">
        <v>1154</v>
      </c>
      <c r="N44" s="26">
        <v>6</v>
      </c>
    </row>
    <row r="45" spans="1:14" ht="20.25" customHeight="1" x14ac:dyDescent="0.15">
      <c r="A45" s="7" t="s">
        <v>51</v>
      </c>
      <c r="B45" s="12">
        <v>716</v>
      </c>
      <c r="C45" s="13">
        <v>741</v>
      </c>
      <c r="D45" s="13">
        <v>1457</v>
      </c>
      <c r="E45" s="14">
        <v>560</v>
      </c>
      <c r="F45" s="12">
        <v>15</v>
      </c>
      <c r="G45" s="13">
        <v>8</v>
      </c>
      <c r="H45" s="12">
        <v>23</v>
      </c>
      <c r="I45" s="14">
        <v>8</v>
      </c>
      <c r="J45" s="12">
        <v>731</v>
      </c>
      <c r="K45" s="13">
        <v>749</v>
      </c>
      <c r="L45" s="13">
        <v>1480</v>
      </c>
      <c r="M45" s="14">
        <v>572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221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321</v>
      </c>
      <c r="L47" s="13">
        <v>600</v>
      </c>
      <c r="M47" s="14">
        <v>234</v>
      </c>
      <c r="N47" s="26">
        <v>4</v>
      </c>
    </row>
    <row r="48" spans="1:14" ht="20.25" customHeight="1" x14ac:dyDescent="0.15">
      <c r="A48" s="7" t="s">
        <v>54</v>
      </c>
      <c r="B48" s="12">
        <v>264</v>
      </c>
      <c r="C48" s="13">
        <v>291</v>
      </c>
      <c r="D48" s="13">
        <v>555</v>
      </c>
      <c r="E48" s="14">
        <v>241</v>
      </c>
      <c r="F48" s="12">
        <v>2</v>
      </c>
      <c r="G48" s="13">
        <v>2</v>
      </c>
      <c r="H48" s="12">
        <v>4</v>
      </c>
      <c r="I48" s="14">
        <v>2</v>
      </c>
      <c r="J48" s="12">
        <v>266</v>
      </c>
      <c r="K48" s="13">
        <v>293</v>
      </c>
      <c r="L48" s="13">
        <v>559</v>
      </c>
      <c r="M48" s="14">
        <v>245</v>
      </c>
      <c r="N48" s="26">
        <v>2</v>
      </c>
    </row>
    <row r="49" spans="1:14" ht="20.25" customHeight="1" x14ac:dyDescent="0.15">
      <c r="A49" s="7" t="s">
        <v>55</v>
      </c>
      <c r="B49" s="12">
        <v>453</v>
      </c>
      <c r="C49" s="13">
        <v>488</v>
      </c>
      <c r="D49" s="13">
        <v>941</v>
      </c>
      <c r="E49" s="14">
        <v>367</v>
      </c>
      <c r="F49" s="12">
        <v>0</v>
      </c>
      <c r="G49" s="13">
        <v>1</v>
      </c>
      <c r="H49" s="12">
        <v>1</v>
      </c>
      <c r="I49" s="14">
        <v>0</v>
      </c>
      <c r="J49" s="12">
        <v>453</v>
      </c>
      <c r="K49" s="13">
        <v>489</v>
      </c>
      <c r="L49" s="13">
        <v>942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234</v>
      </c>
      <c r="C50" s="13">
        <v>248</v>
      </c>
      <c r="D50" s="13">
        <v>482</v>
      </c>
      <c r="E50" s="14">
        <v>183</v>
      </c>
      <c r="F50" s="12">
        <v>4</v>
      </c>
      <c r="G50" s="13">
        <v>3</v>
      </c>
      <c r="H50" s="12">
        <v>7</v>
      </c>
      <c r="I50" s="14">
        <v>1</v>
      </c>
      <c r="J50" s="12">
        <v>238</v>
      </c>
      <c r="K50" s="13">
        <v>251</v>
      </c>
      <c r="L50" s="13">
        <v>489</v>
      </c>
      <c r="M50" s="14">
        <v>189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144</v>
      </c>
      <c r="D52" s="13">
        <v>277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145</v>
      </c>
      <c r="L52" s="13">
        <v>279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260</v>
      </c>
      <c r="C53" s="13">
        <v>240</v>
      </c>
      <c r="D53" s="13">
        <v>500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263</v>
      </c>
      <c r="K53" s="13">
        <v>240</v>
      </c>
      <c r="L53" s="13">
        <v>503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902</v>
      </c>
      <c r="C54" s="13">
        <v>898</v>
      </c>
      <c r="D54" s="13">
        <v>1800</v>
      </c>
      <c r="E54" s="14">
        <v>685</v>
      </c>
      <c r="F54" s="12">
        <v>6</v>
      </c>
      <c r="G54" s="13">
        <v>9</v>
      </c>
      <c r="H54" s="12">
        <v>15</v>
      </c>
      <c r="I54" s="14">
        <v>8</v>
      </c>
      <c r="J54" s="12">
        <v>908</v>
      </c>
      <c r="K54" s="13">
        <v>907</v>
      </c>
      <c r="L54" s="13">
        <v>1815</v>
      </c>
      <c r="M54" s="14">
        <v>696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252</v>
      </c>
      <c r="C56" s="13">
        <v>260</v>
      </c>
      <c r="D56" s="13">
        <v>512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252</v>
      </c>
      <c r="K56" s="13">
        <v>264</v>
      </c>
      <c r="L56" s="13">
        <v>516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168</v>
      </c>
      <c r="D57" s="13">
        <v>338</v>
      </c>
      <c r="E57" s="14">
        <v>119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168</v>
      </c>
      <c r="L57" s="13">
        <v>338</v>
      </c>
      <c r="M57" s="14">
        <v>119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419</v>
      </c>
      <c r="C59" s="13">
        <v>399</v>
      </c>
      <c r="D59" s="13">
        <v>818</v>
      </c>
      <c r="E59" s="14">
        <v>317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399</v>
      </c>
      <c r="L59" s="13">
        <v>819</v>
      </c>
      <c r="M59" s="14">
        <v>318</v>
      </c>
      <c r="N59" s="26">
        <v>1</v>
      </c>
    </row>
    <row r="60" spans="1:14" ht="20.25" customHeight="1" x14ac:dyDescent="0.15">
      <c r="A60" s="7" t="s">
        <v>65</v>
      </c>
      <c r="B60" s="12">
        <v>204</v>
      </c>
      <c r="C60" s="13">
        <v>252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204</v>
      </c>
      <c r="K60" s="13">
        <v>252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352</v>
      </c>
      <c r="D61" s="13">
        <v>672</v>
      </c>
      <c r="E61" s="14">
        <v>300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355</v>
      </c>
      <c r="L61" s="13">
        <v>677</v>
      </c>
      <c r="M61" s="14">
        <v>303</v>
      </c>
      <c r="N61" s="26">
        <v>1</v>
      </c>
    </row>
    <row r="62" spans="1:14" ht="20.25" customHeight="1" x14ac:dyDescent="0.15">
      <c r="A62" s="7" t="s">
        <v>67</v>
      </c>
      <c r="B62" s="12">
        <v>716</v>
      </c>
      <c r="C62" s="13">
        <v>719</v>
      </c>
      <c r="D62" s="13">
        <v>1435</v>
      </c>
      <c r="E62" s="14">
        <v>544</v>
      </c>
      <c r="F62" s="12">
        <v>5</v>
      </c>
      <c r="G62" s="13">
        <v>6</v>
      </c>
      <c r="H62" s="12">
        <v>11</v>
      </c>
      <c r="I62" s="14">
        <v>2</v>
      </c>
      <c r="J62" s="12">
        <v>721</v>
      </c>
      <c r="K62" s="13">
        <v>725</v>
      </c>
      <c r="L62" s="13">
        <v>1446</v>
      </c>
      <c r="M62" s="14">
        <v>554</v>
      </c>
      <c r="N62" s="26">
        <v>8</v>
      </c>
    </row>
    <row r="63" spans="1:14" ht="20.25" customHeight="1" x14ac:dyDescent="0.15">
      <c r="A63" s="7" t="s">
        <v>68</v>
      </c>
      <c r="B63" s="12">
        <v>712</v>
      </c>
      <c r="C63" s="13">
        <v>731</v>
      </c>
      <c r="D63" s="13">
        <v>1443</v>
      </c>
      <c r="E63" s="14">
        <v>566</v>
      </c>
      <c r="F63" s="12">
        <v>5</v>
      </c>
      <c r="G63" s="13">
        <v>15</v>
      </c>
      <c r="H63" s="12">
        <v>20</v>
      </c>
      <c r="I63" s="14">
        <v>4</v>
      </c>
      <c r="J63" s="12">
        <v>717</v>
      </c>
      <c r="K63" s="13">
        <v>746</v>
      </c>
      <c r="L63" s="13">
        <v>1463</v>
      </c>
      <c r="M63" s="14">
        <v>582</v>
      </c>
      <c r="N63" s="26">
        <v>12</v>
      </c>
    </row>
    <row r="64" spans="1:14" ht="20.25" customHeight="1" x14ac:dyDescent="0.15">
      <c r="A64" s="7" t="s">
        <v>69</v>
      </c>
      <c r="B64" s="12">
        <v>306</v>
      </c>
      <c r="C64" s="13">
        <v>313</v>
      </c>
      <c r="D64" s="13">
        <v>619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306</v>
      </c>
      <c r="K64" s="13">
        <v>316</v>
      </c>
      <c r="L64" s="13">
        <v>622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141</v>
      </c>
      <c r="D65" s="13">
        <v>286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141</v>
      </c>
      <c r="L65" s="13">
        <v>286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134</v>
      </c>
      <c r="D66" s="13">
        <v>269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135</v>
      </c>
      <c r="L66" s="13">
        <v>272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82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83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181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183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484</v>
      </c>
      <c r="D69" s="13">
        <v>978</v>
      </c>
      <c r="E69" s="14">
        <v>448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491</v>
      </c>
      <c r="L69" s="13">
        <v>987</v>
      </c>
      <c r="M69" s="14">
        <v>456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245</v>
      </c>
      <c r="C71" s="23">
        <v>261</v>
      </c>
      <c r="D71" s="23">
        <v>506</v>
      </c>
      <c r="E71" s="24">
        <v>504</v>
      </c>
      <c r="F71" s="22">
        <v>30</v>
      </c>
      <c r="G71" s="23">
        <v>25</v>
      </c>
      <c r="H71" s="22">
        <v>55</v>
      </c>
      <c r="I71" s="24">
        <v>50</v>
      </c>
      <c r="J71" s="22">
        <v>275</v>
      </c>
      <c r="K71" s="23">
        <v>286</v>
      </c>
      <c r="L71" s="23">
        <v>561</v>
      </c>
      <c r="M71" s="24">
        <v>554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23471</v>
      </c>
      <c r="C72" s="19">
        <f t="shared" si="0"/>
        <v>24621</v>
      </c>
      <c r="D72" s="19">
        <f t="shared" si="0"/>
        <v>48091</v>
      </c>
      <c r="E72" s="20">
        <f t="shared" si="0"/>
        <v>20178</v>
      </c>
      <c r="F72" s="18">
        <f t="shared" si="0"/>
        <v>350</v>
      </c>
      <c r="G72" s="19">
        <f t="shared" si="0"/>
        <v>499</v>
      </c>
      <c r="H72" s="18">
        <f t="shared" si="0"/>
        <v>849</v>
      </c>
      <c r="I72" s="20">
        <f t="shared" si="0"/>
        <v>463</v>
      </c>
      <c r="J72" s="18">
        <f t="shared" si="0"/>
        <v>23821</v>
      </c>
      <c r="K72" s="19">
        <f t="shared" si="0"/>
        <v>25120</v>
      </c>
      <c r="L72" s="19">
        <f t="shared" si="0"/>
        <v>48941</v>
      </c>
      <c r="M72" s="20">
        <f t="shared" si="0"/>
        <v>20838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2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view="pageBreakPreview" zoomScaleNormal="40" zoomScaleSheetLayoutView="100" zoomScalePageLayoutView="55" workbookViewId="0">
      <selection activeCell="D21" sqref="D21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182</v>
      </c>
      <c r="D3" s="13">
        <v>351</v>
      </c>
      <c r="E3" s="14">
        <v>154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183</v>
      </c>
      <c r="L3" s="13">
        <v>352</v>
      </c>
      <c r="M3" s="14">
        <v>155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8</v>
      </c>
      <c r="G4" s="13">
        <v>7</v>
      </c>
      <c r="H4" s="12">
        <v>15</v>
      </c>
      <c r="I4" s="14">
        <v>7</v>
      </c>
      <c r="J4" s="12">
        <v>190</v>
      </c>
      <c r="K4" s="13">
        <v>209</v>
      </c>
      <c r="L4" s="13">
        <v>399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100</v>
      </c>
      <c r="D5" s="13">
        <v>178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103</v>
      </c>
      <c r="L5" s="13">
        <v>182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505</v>
      </c>
      <c r="C7" s="13">
        <v>597</v>
      </c>
      <c r="D7" s="13">
        <v>1102</v>
      </c>
      <c r="E7" s="14">
        <v>495</v>
      </c>
      <c r="F7" s="12">
        <v>12</v>
      </c>
      <c r="G7" s="13">
        <v>19</v>
      </c>
      <c r="H7" s="12">
        <v>31</v>
      </c>
      <c r="I7" s="14">
        <v>18</v>
      </c>
      <c r="J7" s="12">
        <v>517</v>
      </c>
      <c r="K7" s="13">
        <v>616</v>
      </c>
      <c r="L7" s="13">
        <v>1133</v>
      </c>
      <c r="M7" s="14">
        <v>521</v>
      </c>
      <c r="N7" s="26">
        <v>8</v>
      </c>
    </row>
    <row r="8" spans="1:14" ht="20.25" customHeight="1" x14ac:dyDescent="0.15">
      <c r="A8" s="7" t="s">
        <v>14</v>
      </c>
      <c r="B8" s="12">
        <v>303</v>
      </c>
      <c r="C8" s="13">
        <v>288</v>
      </c>
      <c r="D8" s="13">
        <v>591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310</v>
      </c>
      <c r="K8" s="13">
        <v>289</v>
      </c>
      <c r="L8" s="13">
        <v>599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171</v>
      </c>
      <c r="C9" s="13">
        <v>200</v>
      </c>
      <c r="D9" s="13">
        <v>371</v>
      </c>
      <c r="E9" s="14">
        <v>170</v>
      </c>
      <c r="F9" s="12">
        <v>1</v>
      </c>
      <c r="G9" s="13">
        <v>1</v>
      </c>
      <c r="H9" s="12">
        <v>2</v>
      </c>
      <c r="I9" s="14">
        <v>1</v>
      </c>
      <c r="J9" s="12">
        <v>172</v>
      </c>
      <c r="K9" s="13">
        <v>201</v>
      </c>
      <c r="L9" s="13">
        <v>373</v>
      </c>
      <c r="M9" s="14">
        <v>172</v>
      </c>
      <c r="N9" s="26">
        <v>1</v>
      </c>
    </row>
    <row r="10" spans="1:14" ht="20.25" customHeight="1" x14ac:dyDescent="0.15">
      <c r="A10" s="7" t="s">
        <v>16</v>
      </c>
      <c r="B10" s="12">
        <v>128</v>
      </c>
      <c r="C10" s="13">
        <v>136</v>
      </c>
      <c r="D10" s="13">
        <v>264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130</v>
      </c>
      <c r="K10" s="13">
        <v>137</v>
      </c>
      <c r="L10" s="13">
        <v>267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217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224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159</v>
      </c>
      <c r="C13" s="13">
        <v>157</v>
      </c>
      <c r="D13" s="13">
        <v>316</v>
      </c>
      <c r="E13" s="14">
        <v>148</v>
      </c>
      <c r="F13" s="12">
        <v>3</v>
      </c>
      <c r="G13" s="13">
        <v>6</v>
      </c>
      <c r="H13" s="12">
        <v>9</v>
      </c>
      <c r="I13" s="14">
        <v>5</v>
      </c>
      <c r="J13" s="12">
        <v>162</v>
      </c>
      <c r="K13" s="13">
        <v>163</v>
      </c>
      <c r="L13" s="13">
        <v>325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211</v>
      </c>
      <c r="D14" s="13">
        <v>408</v>
      </c>
      <c r="E14" s="14">
        <v>223</v>
      </c>
      <c r="F14" s="12">
        <v>20</v>
      </c>
      <c r="G14" s="13">
        <v>17</v>
      </c>
      <c r="H14" s="12">
        <v>37</v>
      </c>
      <c r="I14" s="14">
        <v>25</v>
      </c>
      <c r="J14" s="12">
        <v>217</v>
      </c>
      <c r="K14" s="13">
        <v>228</v>
      </c>
      <c r="L14" s="13">
        <v>445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12</v>
      </c>
      <c r="G15" s="13">
        <v>8</v>
      </c>
      <c r="H15" s="12">
        <v>20</v>
      </c>
      <c r="I15" s="14">
        <v>18</v>
      </c>
      <c r="J15" s="12">
        <v>209</v>
      </c>
      <c r="K15" s="13">
        <v>211</v>
      </c>
      <c r="L15" s="13">
        <v>420</v>
      </c>
      <c r="M15" s="14">
        <v>186</v>
      </c>
      <c r="N15" s="26">
        <v>1</v>
      </c>
    </row>
    <row r="16" spans="1:14" ht="20.25" customHeight="1" x14ac:dyDescent="0.15">
      <c r="A16" s="7" t="s">
        <v>22</v>
      </c>
      <c r="B16" s="12">
        <v>549</v>
      </c>
      <c r="C16" s="13">
        <v>506</v>
      </c>
      <c r="D16" s="13">
        <v>1055</v>
      </c>
      <c r="E16" s="14">
        <v>533</v>
      </c>
      <c r="F16" s="12">
        <v>14</v>
      </c>
      <c r="G16" s="13">
        <v>26</v>
      </c>
      <c r="H16" s="12">
        <v>40</v>
      </c>
      <c r="I16" s="14">
        <v>24</v>
      </c>
      <c r="J16" s="12">
        <v>563</v>
      </c>
      <c r="K16" s="13">
        <v>532</v>
      </c>
      <c r="L16" s="13">
        <v>1095</v>
      </c>
      <c r="M16" s="14">
        <v>564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91</v>
      </c>
      <c r="D18" s="13">
        <v>172</v>
      </c>
      <c r="E18" s="14">
        <v>100</v>
      </c>
      <c r="F18" s="12">
        <v>12</v>
      </c>
      <c r="G18" s="13">
        <v>24</v>
      </c>
      <c r="H18" s="12">
        <v>36</v>
      </c>
      <c r="I18" s="14">
        <v>17</v>
      </c>
      <c r="J18" s="12">
        <v>93</v>
      </c>
      <c r="K18" s="13">
        <v>115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486</v>
      </c>
      <c r="C19" s="13">
        <v>475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491</v>
      </c>
      <c r="K19" s="13">
        <v>485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937</v>
      </c>
      <c r="C20" s="13">
        <v>993</v>
      </c>
      <c r="D20" s="13">
        <v>1930</v>
      </c>
      <c r="E20" s="14">
        <v>763</v>
      </c>
      <c r="F20" s="12">
        <v>8</v>
      </c>
      <c r="G20" s="13">
        <v>14</v>
      </c>
      <c r="H20" s="12">
        <v>22</v>
      </c>
      <c r="I20" s="14">
        <v>11</v>
      </c>
      <c r="J20" s="12">
        <v>945</v>
      </c>
      <c r="K20" s="13">
        <v>1007</v>
      </c>
      <c r="L20" s="13">
        <v>1952</v>
      </c>
      <c r="M20" s="14">
        <v>781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313</v>
      </c>
      <c r="D21" s="13">
        <v>574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316</v>
      </c>
      <c r="L21" s="13">
        <v>581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585</v>
      </c>
      <c r="D22" s="13">
        <v>1130</v>
      </c>
      <c r="E22" s="14">
        <v>468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587</v>
      </c>
      <c r="L22" s="13">
        <v>1135</v>
      </c>
      <c r="M22" s="14">
        <v>473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1064</v>
      </c>
      <c r="D23" s="13">
        <v>1966</v>
      </c>
      <c r="E23" s="14">
        <v>834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1084</v>
      </c>
      <c r="L23" s="13">
        <v>2002</v>
      </c>
      <c r="M23" s="14">
        <v>852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792</v>
      </c>
      <c r="F24" s="12">
        <v>43</v>
      </c>
      <c r="G24" s="13">
        <v>63</v>
      </c>
      <c r="H24" s="12">
        <v>106</v>
      </c>
      <c r="I24" s="14">
        <v>94</v>
      </c>
      <c r="J24" s="12">
        <v>936</v>
      </c>
      <c r="K24" s="13">
        <v>1008</v>
      </c>
      <c r="L24" s="13">
        <v>1944</v>
      </c>
      <c r="M24" s="14">
        <v>892</v>
      </c>
      <c r="N24" s="26">
        <v>6</v>
      </c>
    </row>
    <row r="25" spans="1:14" ht="20.25" customHeight="1" x14ac:dyDescent="0.15">
      <c r="A25" s="7" t="s">
        <v>31</v>
      </c>
      <c r="B25" s="12">
        <v>556</v>
      </c>
      <c r="C25" s="13">
        <v>620</v>
      </c>
      <c r="D25" s="13">
        <v>1176</v>
      </c>
      <c r="E25" s="14">
        <v>481</v>
      </c>
      <c r="F25" s="12">
        <v>16</v>
      </c>
      <c r="G25" s="13">
        <v>15</v>
      </c>
      <c r="H25" s="12">
        <v>31</v>
      </c>
      <c r="I25" s="14">
        <v>17</v>
      </c>
      <c r="J25" s="12">
        <v>572</v>
      </c>
      <c r="K25" s="13">
        <v>635</v>
      </c>
      <c r="L25" s="13">
        <v>1207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625</v>
      </c>
      <c r="D26" s="13">
        <v>1227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612</v>
      </c>
      <c r="K26" s="13">
        <v>631</v>
      </c>
      <c r="L26" s="13">
        <v>1243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940</v>
      </c>
      <c r="C27" s="13">
        <v>988</v>
      </c>
      <c r="D27" s="13">
        <v>1928</v>
      </c>
      <c r="E27" s="14">
        <v>755</v>
      </c>
      <c r="F27" s="12">
        <v>6</v>
      </c>
      <c r="G27" s="13">
        <v>11</v>
      </c>
      <c r="H27" s="12">
        <v>17</v>
      </c>
      <c r="I27" s="14">
        <v>7</v>
      </c>
      <c r="J27" s="12">
        <v>946</v>
      </c>
      <c r="K27" s="13">
        <v>999</v>
      </c>
      <c r="L27" s="13">
        <v>1945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794</v>
      </c>
      <c r="C28" s="13">
        <v>778</v>
      </c>
      <c r="D28" s="13">
        <v>1572</v>
      </c>
      <c r="E28" s="14">
        <v>621</v>
      </c>
      <c r="F28" s="12">
        <v>14</v>
      </c>
      <c r="G28" s="13">
        <v>16</v>
      </c>
      <c r="H28" s="12">
        <v>30</v>
      </c>
      <c r="I28" s="14">
        <v>9</v>
      </c>
      <c r="J28" s="12">
        <v>808</v>
      </c>
      <c r="K28" s="13">
        <v>794</v>
      </c>
      <c r="L28" s="13">
        <v>1602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355</v>
      </c>
      <c r="D29" s="13">
        <v>701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359</v>
      </c>
      <c r="L29" s="13">
        <v>706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278</v>
      </c>
      <c r="C31" s="13">
        <v>298</v>
      </c>
      <c r="D31" s="13">
        <v>576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283</v>
      </c>
      <c r="K31" s="13">
        <v>303</v>
      </c>
      <c r="L31" s="13">
        <v>586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103</v>
      </c>
      <c r="D32" s="13">
        <v>208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104</v>
      </c>
      <c r="L32" s="13">
        <v>209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311</v>
      </c>
      <c r="D36" s="13">
        <v>629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321</v>
      </c>
      <c r="L36" s="13">
        <v>644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771</v>
      </c>
      <c r="D38" s="13">
        <v>1437</v>
      </c>
      <c r="E38" s="14">
        <v>611</v>
      </c>
      <c r="F38" s="12">
        <v>5</v>
      </c>
      <c r="G38" s="13">
        <v>11</v>
      </c>
      <c r="H38" s="12">
        <v>16</v>
      </c>
      <c r="I38" s="14">
        <v>10</v>
      </c>
      <c r="J38" s="12">
        <v>671</v>
      </c>
      <c r="K38" s="13">
        <v>782</v>
      </c>
      <c r="L38" s="13">
        <v>1453</v>
      </c>
      <c r="M38" s="14">
        <v>624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679</v>
      </c>
      <c r="D39" s="13">
        <v>1216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541</v>
      </c>
      <c r="K39" s="13">
        <v>695</v>
      </c>
      <c r="L39" s="13">
        <v>1236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143</v>
      </c>
      <c r="C42" s="13">
        <v>151</v>
      </c>
      <c r="D42" s="13">
        <v>294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144</v>
      </c>
      <c r="K42" s="13">
        <v>153</v>
      </c>
      <c r="L42" s="13">
        <v>297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132</v>
      </c>
      <c r="L43" s="13">
        <v>250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1290</v>
      </c>
      <c r="C44" s="13">
        <v>1290</v>
      </c>
      <c r="D44" s="13">
        <v>2580</v>
      </c>
      <c r="E44" s="14">
        <v>1123</v>
      </c>
      <c r="F44" s="12">
        <v>17</v>
      </c>
      <c r="G44" s="13">
        <v>25</v>
      </c>
      <c r="H44" s="12">
        <v>42</v>
      </c>
      <c r="I44" s="14">
        <v>29</v>
      </c>
      <c r="J44" s="12">
        <v>1307</v>
      </c>
      <c r="K44" s="13">
        <v>1315</v>
      </c>
      <c r="L44" s="13">
        <v>2622</v>
      </c>
      <c r="M44" s="14">
        <v>1158</v>
      </c>
      <c r="N44" s="26">
        <v>6</v>
      </c>
    </row>
    <row r="45" spans="1:14" ht="20.25" customHeight="1" x14ac:dyDescent="0.15">
      <c r="A45" s="7" t="s">
        <v>51</v>
      </c>
      <c r="B45" s="12">
        <v>719</v>
      </c>
      <c r="C45" s="13">
        <v>738</v>
      </c>
      <c r="D45" s="13">
        <v>1457</v>
      </c>
      <c r="E45" s="14">
        <v>559</v>
      </c>
      <c r="F45" s="12">
        <v>14</v>
      </c>
      <c r="G45" s="13">
        <v>8</v>
      </c>
      <c r="H45" s="12">
        <v>22</v>
      </c>
      <c r="I45" s="14">
        <v>7</v>
      </c>
      <c r="J45" s="12">
        <v>733</v>
      </c>
      <c r="K45" s="13">
        <v>746</v>
      </c>
      <c r="L45" s="13">
        <v>1479</v>
      </c>
      <c r="M45" s="14">
        <v>570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283</v>
      </c>
      <c r="K47" s="13">
        <v>321</v>
      </c>
      <c r="L47" s="13">
        <v>604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267</v>
      </c>
      <c r="C48" s="13">
        <v>291</v>
      </c>
      <c r="D48" s="13">
        <v>558</v>
      </c>
      <c r="E48" s="14">
        <v>243</v>
      </c>
      <c r="F48" s="12">
        <v>2</v>
      </c>
      <c r="G48" s="13">
        <v>2</v>
      </c>
      <c r="H48" s="12">
        <v>4</v>
      </c>
      <c r="I48" s="14">
        <v>2</v>
      </c>
      <c r="J48" s="12">
        <v>269</v>
      </c>
      <c r="K48" s="13">
        <v>293</v>
      </c>
      <c r="L48" s="13">
        <v>562</v>
      </c>
      <c r="M48" s="14">
        <v>247</v>
      </c>
      <c r="N48" s="26">
        <v>2</v>
      </c>
    </row>
    <row r="49" spans="1:14" ht="20.25" customHeight="1" x14ac:dyDescent="0.15">
      <c r="A49" s="7" t="s">
        <v>55</v>
      </c>
      <c r="B49" s="12">
        <v>451</v>
      </c>
      <c r="C49" s="13">
        <v>486</v>
      </c>
      <c r="D49" s="13">
        <v>937</v>
      </c>
      <c r="E49" s="14">
        <v>367</v>
      </c>
      <c r="F49" s="12">
        <v>1</v>
      </c>
      <c r="G49" s="13">
        <v>2</v>
      </c>
      <c r="H49" s="12">
        <v>3</v>
      </c>
      <c r="I49" s="14">
        <v>2</v>
      </c>
      <c r="J49" s="12">
        <v>452</v>
      </c>
      <c r="K49" s="13">
        <v>488</v>
      </c>
      <c r="L49" s="13">
        <v>940</v>
      </c>
      <c r="M49" s="14">
        <v>370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132</v>
      </c>
      <c r="C52" s="13">
        <v>143</v>
      </c>
      <c r="D52" s="13">
        <v>275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133</v>
      </c>
      <c r="K52" s="13">
        <v>144</v>
      </c>
      <c r="L52" s="13">
        <v>277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903</v>
      </c>
      <c r="D54" s="13">
        <v>1809</v>
      </c>
      <c r="E54" s="14">
        <v>689</v>
      </c>
      <c r="F54" s="12">
        <v>6</v>
      </c>
      <c r="G54" s="13">
        <v>9</v>
      </c>
      <c r="H54" s="12">
        <v>15</v>
      </c>
      <c r="I54" s="14">
        <v>8</v>
      </c>
      <c r="J54" s="12">
        <v>912</v>
      </c>
      <c r="K54" s="13">
        <v>912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251</v>
      </c>
      <c r="C56" s="13">
        <v>258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251</v>
      </c>
      <c r="K56" s="13">
        <v>262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422</v>
      </c>
      <c r="C59" s="13">
        <v>408</v>
      </c>
      <c r="D59" s="13">
        <v>830</v>
      </c>
      <c r="E59" s="14">
        <v>321</v>
      </c>
      <c r="F59" s="12">
        <v>1</v>
      </c>
      <c r="G59" s="13">
        <v>0</v>
      </c>
      <c r="H59" s="12">
        <v>1</v>
      </c>
      <c r="I59" s="14">
        <v>0</v>
      </c>
      <c r="J59" s="12">
        <v>423</v>
      </c>
      <c r="K59" s="13">
        <v>408</v>
      </c>
      <c r="L59" s="13">
        <v>831</v>
      </c>
      <c r="M59" s="14">
        <v>322</v>
      </c>
      <c r="N59" s="26">
        <v>1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318</v>
      </c>
      <c r="C61" s="13">
        <v>351</v>
      </c>
      <c r="D61" s="13">
        <v>669</v>
      </c>
      <c r="E61" s="14">
        <v>298</v>
      </c>
      <c r="F61" s="12">
        <v>2</v>
      </c>
      <c r="G61" s="13">
        <v>3</v>
      </c>
      <c r="H61" s="12">
        <v>5</v>
      </c>
      <c r="I61" s="14">
        <v>2</v>
      </c>
      <c r="J61" s="12">
        <v>320</v>
      </c>
      <c r="K61" s="13">
        <v>354</v>
      </c>
      <c r="L61" s="13">
        <v>674</v>
      </c>
      <c r="M61" s="14">
        <v>301</v>
      </c>
      <c r="N61" s="26">
        <v>1</v>
      </c>
    </row>
    <row r="62" spans="1:14" ht="20.25" customHeight="1" x14ac:dyDescent="0.15">
      <c r="A62" s="7" t="s">
        <v>67</v>
      </c>
      <c r="B62" s="12">
        <v>714</v>
      </c>
      <c r="C62" s="13">
        <v>714</v>
      </c>
      <c r="D62" s="13">
        <v>1428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717</v>
      </c>
      <c r="K62" s="13">
        <v>720</v>
      </c>
      <c r="L62" s="13">
        <v>1437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710</v>
      </c>
      <c r="C63" s="13">
        <v>729</v>
      </c>
      <c r="D63" s="13">
        <v>1439</v>
      </c>
      <c r="E63" s="14">
        <v>564</v>
      </c>
      <c r="F63" s="12">
        <v>5</v>
      </c>
      <c r="G63" s="13">
        <v>15</v>
      </c>
      <c r="H63" s="12">
        <v>20</v>
      </c>
      <c r="I63" s="14">
        <v>4</v>
      </c>
      <c r="J63" s="12">
        <v>715</v>
      </c>
      <c r="K63" s="13">
        <v>744</v>
      </c>
      <c r="L63" s="13">
        <v>1459</v>
      </c>
      <c r="M63" s="14">
        <v>580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307</v>
      </c>
      <c r="K64" s="13">
        <v>316</v>
      </c>
      <c r="L64" s="13">
        <v>623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146</v>
      </c>
      <c r="C65" s="13">
        <v>141</v>
      </c>
      <c r="D65" s="13">
        <v>287</v>
      </c>
      <c r="E65" s="14">
        <v>121</v>
      </c>
      <c r="F65" s="12">
        <v>1</v>
      </c>
      <c r="G65" s="13">
        <v>0</v>
      </c>
      <c r="H65" s="12">
        <v>1</v>
      </c>
      <c r="I65" s="14">
        <v>1</v>
      </c>
      <c r="J65" s="12">
        <v>147</v>
      </c>
      <c r="K65" s="13">
        <v>141</v>
      </c>
      <c r="L65" s="13">
        <v>288</v>
      </c>
      <c r="M65" s="14">
        <v>122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133</v>
      </c>
      <c r="D66" s="13">
        <v>268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134</v>
      </c>
      <c r="L66" s="13">
        <v>271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202</v>
      </c>
      <c r="D68" s="13">
        <v>408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204</v>
      </c>
      <c r="L68" s="13">
        <v>410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484</v>
      </c>
      <c r="D69" s="13">
        <v>981</v>
      </c>
      <c r="E69" s="14">
        <v>449</v>
      </c>
      <c r="F69" s="12">
        <v>8</v>
      </c>
      <c r="G69" s="13">
        <v>8</v>
      </c>
      <c r="H69" s="12">
        <v>16</v>
      </c>
      <c r="I69" s="14">
        <v>11</v>
      </c>
      <c r="J69" s="12">
        <v>505</v>
      </c>
      <c r="K69" s="13">
        <v>492</v>
      </c>
      <c r="L69" s="13">
        <v>997</v>
      </c>
      <c r="M69" s="14">
        <v>465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261</v>
      </c>
      <c r="D71" s="23">
        <v>507</v>
      </c>
      <c r="E71" s="24">
        <v>505</v>
      </c>
      <c r="F71" s="22">
        <v>30</v>
      </c>
      <c r="G71" s="23">
        <v>25</v>
      </c>
      <c r="H71" s="22">
        <v>55</v>
      </c>
      <c r="I71" s="24">
        <v>50</v>
      </c>
      <c r="J71" s="22">
        <v>276</v>
      </c>
      <c r="K71" s="23">
        <v>286</v>
      </c>
      <c r="L71" s="23">
        <v>562</v>
      </c>
      <c r="M71" s="24">
        <v>555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23464</v>
      </c>
      <c r="C72" s="19">
        <f t="shared" si="0"/>
        <v>24596</v>
      </c>
      <c r="D72" s="19">
        <f t="shared" si="0"/>
        <v>48060</v>
      </c>
      <c r="E72" s="20">
        <f t="shared" si="0"/>
        <v>20180</v>
      </c>
      <c r="F72" s="18">
        <f t="shared" si="0"/>
        <v>362</v>
      </c>
      <c r="G72" s="19">
        <f t="shared" si="0"/>
        <v>492</v>
      </c>
      <c r="H72" s="18">
        <f t="shared" si="0"/>
        <v>854</v>
      </c>
      <c r="I72" s="20">
        <f t="shared" si="0"/>
        <v>471</v>
      </c>
      <c r="J72" s="18">
        <f t="shared" si="0"/>
        <v>23826</v>
      </c>
      <c r="K72" s="19">
        <f t="shared" si="0"/>
        <v>25088</v>
      </c>
      <c r="L72" s="19">
        <f t="shared" si="0"/>
        <v>48914</v>
      </c>
      <c r="M72" s="20">
        <f t="shared" si="0"/>
        <v>20848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令和７年4月</vt:lpstr>
      <vt:lpstr>令和７年5月 </vt:lpstr>
      <vt:lpstr>令和７年6月</vt:lpstr>
      <vt:lpstr>令和７年4月!Print_Area</vt:lpstr>
      <vt:lpstr>'令和７年5月 '!Print_Area</vt:lpstr>
      <vt:lpstr>令和７年6月!Print_Area</vt:lpstr>
      <vt:lpstr>令和７年4月!Print_Titles</vt:lpstr>
      <vt:lpstr>'令和７年5月 '!Print_Titles</vt:lpstr>
      <vt:lpstr>令和７年6月!Print_Titles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塚本　大貴</cp:lastModifiedBy>
  <cp:lastPrinted>2025-06-02T01:45:00Z</cp:lastPrinted>
  <dcterms:created xsi:type="dcterms:W3CDTF">2012-08-05T23:58:06Z</dcterms:created>
  <dcterms:modified xsi:type="dcterms:W3CDTF">2025-06-02T07:00:12Z</dcterms:modified>
</cp:coreProperties>
</file>